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730" windowHeight="8820"/>
  </bookViews>
  <sheets>
    <sheet name="Sheet1" sheetId="1" r:id="rId1"/>
  </sheets>
  <definedNames>
    <definedName name="_xlnm._FilterDatabase" localSheetId="0" hidden="1">Sheet1!$A$1:$I$141</definedName>
  </definedNames>
  <calcPr calcId="125725"/>
</workbook>
</file>

<file path=xl/calcChain.xml><?xml version="1.0" encoding="utf-8"?>
<calcChain xmlns="http://schemas.openxmlformats.org/spreadsheetml/2006/main">
  <c r="H141" i="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18"/>
  <c r="H117"/>
  <c r="H116"/>
  <c r="H115"/>
  <c r="H114"/>
  <c r="H113"/>
  <c r="H112"/>
  <c r="H110"/>
  <c r="H109"/>
  <c r="H108"/>
  <c r="H107"/>
  <c r="H105"/>
  <c r="H104"/>
  <c r="H102"/>
  <c r="H101"/>
  <c r="H100"/>
  <c r="H99"/>
  <c r="H98"/>
  <c r="H97"/>
  <c r="H96"/>
  <c r="H95"/>
  <c r="H93"/>
  <c r="H92"/>
  <c r="H91"/>
  <c r="H90"/>
  <c r="H89"/>
  <c r="H88"/>
  <c r="H87"/>
  <c r="H86"/>
  <c r="H85"/>
  <c r="H84"/>
  <c r="H83"/>
  <c r="H82"/>
  <c r="H81"/>
  <c r="H79"/>
  <c r="H78"/>
  <c r="H77"/>
  <c r="H76"/>
  <c r="H75"/>
  <c r="H74"/>
  <c r="H73"/>
  <c r="H72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2"/>
  <c r="H21"/>
  <c r="H20"/>
  <c r="H19"/>
  <c r="H18"/>
  <c r="H17"/>
  <c r="H16"/>
  <c r="H15"/>
  <c r="H14"/>
  <c r="H13"/>
  <c r="H12"/>
  <c r="H11"/>
  <c r="H10"/>
  <c r="H9"/>
  <c r="H8"/>
  <c r="H7"/>
  <c r="H6"/>
  <c r="H4"/>
  <c r="H3"/>
</calcChain>
</file>

<file path=xl/sharedStrings.xml><?xml version="1.0" encoding="utf-8"?>
<sst xmlns="http://schemas.openxmlformats.org/spreadsheetml/2006/main" count="715" uniqueCount="380">
  <si>
    <t>姓名</t>
  </si>
  <si>
    <t>报考岗位</t>
  </si>
  <si>
    <t>报考单位</t>
  </si>
  <si>
    <t>岗位代码</t>
  </si>
  <si>
    <t>准考证号</t>
  </si>
  <si>
    <t>笔试成绩</t>
  </si>
  <si>
    <t>面试成绩</t>
  </si>
  <si>
    <t>最终成绩</t>
  </si>
  <si>
    <t>排名</t>
  </si>
  <si>
    <t>郑力槐</t>
  </si>
  <si>
    <t>党建纪检岗位</t>
  </si>
  <si>
    <t>达州市达川产业发展 （集团） 公司-党建办 （纪检室）</t>
  </si>
  <si>
    <t>01</t>
  </si>
  <si>
    <t>20220013210</t>
  </si>
  <si>
    <t>张颖</t>
  </si>
  <si>
    <t>20220012517</t>
  </si>
  <si>
    <t>曹鸣驿</t>
  </si>
  <si>
    <t>综合文秘岗</t>
  </si>
  <si>
    <t>达州市达川产业发展 （集团） 公司-综合部 （工会）</t>
  </si>
  <si>
    <t>02</t>
  </si>
  <si>
    <t>20220022610</t>
  </si>
  <si>
    <t>缺考</t>
  </si>
  <si>
    <t>周苹苹</t>
  </si>
  <si>
    <t>20220020925</t>
  </si>
  <si>
    <t>杨智力</t>
  </si>
  <si>
    <t>20220022502</t>
  </si>
  <si>
    <t>石佳容</t>
  </si>
  <si>
    <t>20220020330</t>
  </si>
  <si>
    <t>徐峂淋</t>
  </si>
  <si>
    <t>20220020122</t>
  </si>
  <si>
    <t>李小苗</t>
  </si>
  <si>
    <t>20220020908</t>
  </si>
  <si>
    <t>熊松</t>
  </si>
  <si>
    <t>财务管理岗</t>
  </si>
  <si>
    <t>达州市达川产业发展 （集团） 公司-财务室 （资管室）</t>
  </si>
  <si>
    <t>06</t>
  </si>
  <si>
    <t>20220060412</t>
  </si>
  <si>
    <t>卓峻</t>
  </si>
  <si>
    <t>07</t>
  </si>
  <si>
    <t>20220070526</t>
  </si>
  <si>
    <t>魏浪</t>
  </si>
  <si>
    <t>20220073713</t>
  </si>
  <si>
    <t>陈冬梅</t>
  </si>
  <si>
    <t>20220073119</t>
  </si>
  <si>
    <t>范金成</t>
  </si>
  <si>
    <t>合规内审岗</t>
  </si>
  <si>
    <t>达州市达川产业发展 （集团） 公司-合规内审部 （法务风险部）</t>
  </si>
  <si>
    <t>08</t>
  </si>
  <si>
    <t>20220080811</t>
  </si>
  <si>
    <t>王浩</t>
  </si>
  <si>
    <t>达州市达川区国有资产经营管理有限公司-综合室</t>
  </si>
  <si>
    <t>09</t>
  </si>
  <si>
    <t>20220090208</t>
  </si>
  <si>
    <t>罗成</t>
  </si>
  <si>
    <t>20220092302</t>
  </si>
  <si>
    <t>李梽炜</t>
  </si>
  <si>
    <t>20220093215</t>
  </si>
  <si>
    <t>敬春林</t>
  </si>
  <si>
    <t>融资岗</t>
  </si>
  <si>
    <t>达州市达川区国有资产经营管理有限公司-投资发展室</t>
  </si>
  <si>
    <t>11</t>
  </si>
  <si>
    <t>20220113415</t>
  </si>
  <si>
    <t>郑千山</t>
  </si>
  <si>
    <t>20220111628</t>
  </si>
  <si>
    <t>艾雪妮</t>
  </si>
  <si>
    <t>20220110901</t>
  </si>
  <si>
    <t>贾畅</t>
  </si>
  <si>
    <t>工程岗</t>
  </si>
  <si>
    <t>达州市达川区国有资产经营管理有限公司-工程建设室</t>
  </si>
  <si>
    <t>12</t>
  </si>
  <si>
    <t>20220120112</t>
  </si>
  <si>
    <t>吴鑫鑫</t>
  </si>
  <si>
    <t>20220123124</t>
  </si>
  <si>
    <t>何琅</t>
  </si>
  <si>
    <t>13</t>
  </si>
  <si>
    <t>20220133512</t>
  </si>
  <si>
    <t>陈力</t>
  </si>
  <si>
    <t>20220133622</t>
  </si>
  <si>
    <t>姜宣</t>
  </si>
  <si>
    <t>20220131727</t>
  </si>
  <si>
    <t>陈娇</t>
  </si>
  <si>
    <t>财务岗</t>
  </si>
  <si>
    <t>达州市达川区国有资产经营管理有限公司-财务室（资管室）</t>
  </si>
  <si>
    <t>14</t>
  </si>
  <si>
    <t>20220142830</t>
  </si>
  <si>
    <t>张力</t>
  </si>
  <si>
    <t>20220141218</t>
  </si>
  <si>
    <t>侯淑燕</t>
  </si>
  <si>
    <t>20220141006</t>
  </si>
  <si>
    <t>李子龙</t>
  </si>
  <si>
    <t>15</t>
  </si>
  <si>
    <t>20220153406</t>
  </si>
  <si>
    <t>邱荷</t>
  </si>
  <si>
    <t>20220152117</t>
  </si>
  <si>
    <t>谢昕</t>
  </si>
  <si>
    <t>20220152204</t>
  </si>
  <si>
    <t>陈坤林</t>
  </si>
  <si>
    <t>达州市达川农业发展有限公司-综合室</t>
  </si>
  <si>
    <t>16</t>
  </si>
  <si>
    <t>20220163102</t>
  </si>
  <si>
    <t>李璐宏</t>
  </si>
  <si>
    <t>20220162315</t>
  </si>
  <si>
    <t>王琥程</t>
  </si>
  <si>
    <t>20220162902</t>
  </si>
  <si>
    <t>向文</t>
  </si>
  <si>
    <t>投资融资岗</t>
  </si>
  <si>
    <t>达州市达川农业发展有限公司-投资发展室</t>
  </si>
  <si>
    <t>17</t>
  </si>
  <si>
    <t>20220171206</t>
  </si>
  <si>
    <t>邓娜</t>
  </si>
  <si>
    <t>20220172721</t>
  </si>
  <si>
    <t>郑治浩</t>
  </si>
  <si>
    <t>20220173627</t>
  </si>
  <si>
    <t>符玺维</t>
  </si>
  <si>
    <t>20220170720</t>
  </si>
  <si>
    <t>梁罗宣</t>
  </si>
  <si>
    <t>20220171624</t>
  </si>
  <si>
    <t>张坤</t>
  </si>
  <si>
    <t>20220172015</t>
  </si>
  <si>
    <t>陈渝</t>
  </si>
  <si>
    <t>工程管理岗</t>
  </si>
  <si>
    <t>达州市达川农业发展有限公司-工程建设室</t>
  </si>
  <si>
    <t>18</t>
  </si>
  <si>
    <t>20220181708</t>
  </si>
  <si>
    <t>王杰</t>
  </si>
  <si>
    <t>20220180605</t>
  </si>
  <si>
    <t>陈鹏宇</t>
  </si>
  <si>
    <t>20220183424</t>
  </si>
  <si>
    <t>廖彬旭</t>
  </si>
  <si>
    <t>20220182905</t>
  </si>
  <si>
    <t>赵仁芯</t>
  </si>
  <si>
    <t>20220181621</t>
  </si>
  <si>
    <t>陈学锋</t>
  </si>
  <si>
    <t>20220181610</t>
  </si>
  <si>
    <t>唐林</t>
  </si>
  <si>
    <t>达州市达川农业发展有限公司-财务室 （资管室）</t>
  </si>
  <si>
    <t>19</t>
  </si>
  <si>
    <t>20220190410</t>
  </si>
  <si>
    <t>谭思思</t>
  </si>
  <si>
    <t>20220191020</t>
  </si>
  <si>
    <t>罗雪郝</t>
  </si>
  <si>
    <t>20220192611</t>
  </si>
  <si>
    <t>黄蕾熹</t>
  </si>
  <si>
    <t>20220191215</t>
  </si>
  <si>
    <t>胡智睿</t>
  </si>
  <si>
    <t>20220192306</t>
  </si>
  <si>
    <t>魏海清</t>
  </si>
  <si>
    <t>20220192620</t>
  </si>
  <si>
    <t>谢丰吉</t>
  </si>
  <si>
    <t>综合室职员</t>
  </si>
  <si>
    <t>达州市达川发展控股有限公司-综合室</t>
  </si>
  <si>
    <t>20</t>
  </si>
  <si>
    <t>20220200928</t>
  </si>
  <si>
    <t>骆思宇</t>
  </si>
  <si>
    <t>20220200503</t>
  </si>
  <si>
    <t>刘显均</t>
  </si>
  <si>
    <t>20220202705</t>
  </si>
  <si>
    <t>刘坪</t>
  </si>
  <si>
    <t>20220201029</t>
  </si>
  <si>
    <t>张驿洲</t>
  </si>
  <si>
    <t>20220202627</t>
  </si>
  <si>
    <t>张入元</t>
  </si>
  <si>
    <t>20220203716</t>
  </si>
  <si>
    <t>廖燕秋</t>
  </si>
  <si>
    <t>投资发展室职员</t>
  </si>
  <si>
    <t>达州市达川发展控股有限公司-投资发展室</t>
  </si>
  <si>
    <t>21</t>
  </si>
  <si>
    <t>20220213723</t>
  </si>
  <si>
    <t>何龙</t>
  </si>
  <si>
    <t>20220213726</t>
  </si>
  <si>
    <t>卢康俊</t>
  </si>
  <si>
    <t>20220210719</t>
  </si>
  <si>
    <t>张玉婷</t>
  </si>
  <si>
    <t>20220211916</t>
  </si>
  <si>
    <t>李忠泽</t>
  </si>
  <si>
    <t>20220212023</t>
  </si>
  <si>
    <t>黄丽静</t>
  </si>
  <si>
    <t>20220212608</t>
  </si>
  <si>
    <t>周琪国</t>
  </si>
  <si>
    <t>工程建设室职员</t>
  </si>
  <si>
    <t>达州市达川发展控股有限公司-工程建设室</t>
  </si>
  <si>
    <t>22</t>
  </si>
  <si>
    <t>20220223121</t>
  </si>
  <si>
    <t>郭钱江</t>
  </si>
  <si>
    <t>20220221710</t>
  </si>
  <si>
    <t>何金明</t>
  </si>
  <si>
    <t>20220223626</t>
  </si>
  <si>
    <t>向朝军</t>
  </si>
  <si>
    <t>财务室职员</t>
  </si>
  <si>
    <t>达州市达川发展控股有限公司-财务室（资管室）</t>
  </si>
  <si>
    <t>23</t>
  </si>
  <si>
    <t>20220230420</t>
  </si>
  <si>
    <t>唐娟</t>
  </si>
  <si>
    <t>20220230121</t>
  </si>
  <si>
    <t>张练</t>
  </si>
  <si>
    <t>20220232215</t>
  </si>
  <si>
    <t>吴传波</t>
  </si>
  <si>
    <t>达州市达川投资建设 （集团）公司-党建办 （纪检室）</t>
  </si>
  <si>
    <t>24</t>
  </si>
  <si>
    <t>20220242823</t>
  </si>
  <si>
    <t>王朝航</t>
  </si>
  <si>
    <t>20220241819</t>
  </si>
  <si>
    <t>瞿靖</t>
  </si>
  <si>
    <t>20220240621</t>
  </si>
  <si>
    <t>方中良</t>
  </si>
  <si>
    <t>达州市达川投资建设 （集团）公司-综合部 （工会）</t>
  </si>
  <si>
    <t>25</t>
  </si>
  <si>
    <t>20220252903</t>
  </si>
  <si>
    <t>于孟欣</t>
  </si>
  <si>
    <t>20220252116</t>
  </si>
  <si>
    <t>杜双君</t>
  </si>
  <si>
    <t>20220251125</t>
  </si>
  <si>
    <t>庞小龙</t>
  </si>
  <si>
    <t>20220253305</t>
  </si>
  <si>
    <t>董龙昊</t>
  </si>
  <si>
    <t>20220253702</t>
  </si>
  <si>
    <t>邓果</t>
  </si>
  <si>
    <t>20220253430</t>
  </si>
  <si>
    <t>王小江</t>
  </si>
  <si>
    <t>项目企划岗</t>
  </si>
  <si>
    <t>达州市达川投资建设 （集团）公司-项目企划部</t>
  </si>
  <si>
    <t>27</t>
  </si>
  <si>
    <t>20220272615</t>
  </si>
  <si>
    <t>梁月</t>
  </si>
  <si>
    <t>达州市达川投资建设 （集团）公司-财务室 （资管室）</t>
  </si>
  <si>
    <t>30</t>
  </si>
  <si>
    <t>20220303503</t>
  </si>
  <si>
    <t>沈琦</t>
  </si>
  <si>
    <t>20220302910</t>
  </si>
  <si>
    <t>20220303016</t>
  </si>
  <si>
    <t>蒋蕊</t>
  </si>
  <si>
    <t>达州市达川投资建设 （集团）公司-合规内审部 （法务风险部）</t>
  </si>
  <si>
    <t>31</t>
  </si>
  <si>
    <t>20220310501</t>
  </si>
  <si>
    <t>王利婷</t>
  </si>
  <si>
    <t>20220312029</t>
  </si>
  <si>
    <t>邓清</t>
  </si>
  <si>
    <t>32</t>
  </si>
  <si>
    <t>20220322710</t>
  </si>
  <si>
    <t>杜裕平</t>
  </si>
  <si>
    <t>20220322826</t>
  </si>
  <si>
    <t>张红梅</t>
  </si>
  <si>
    <t>20220320222</t>
  </si>
  <si>
    <t>魏欢</t>
  </si>
  <si>
    <t>33</t>
  </si>
  <si>
    <t>20220330830</t>
  </si>
  <si>
    <t>夏义余</t>
  </si>
  <si>
    <t>20220330429</t>
  </si>
  <si>
    <t>曹德财</t>
  </si>
  <si>
    <t>20220331909</t>
  </si>
  <si>
    <t>康廷佳</t>
  </si>
  <si>
    <t>投资发展管理岗</t>
  </si>
  <si>
    <t>34</t>
  </si>
  <si>
    <t>20220341601</t>
  </si>
  <si>
    <t>李琼阁</t>
  </si>
  <si>
    <t>20220341214</t>
  </si>
  <si>
    <t>王小强</t>
  </si>
  <si>
    <t>35</t>
  </si>
  <si>
    <t>20220352230</t>
  </si>
  <si>
    <t>赵光乾</t>
  </si>
  <si>
    <t>20220352109</t>
  </si>
  <si>
    <t>周鼎鈜</t>
  </si>
  <si>
    <t>20220350507</t>
  </si>
  <si>
    <t>张丹</t>
  </si>
  <si>
    <t>36</t>
  </si>
  <si>
    <t>20220362414</t>
  </si>
  <si>
    <t>张竣嘉</t>
  </si>
  <si>
    <t>20220363729</t>
  </si>
  <si>
    <t>李岱桂</t>
  </si>
  <si>
    <t>20220363731</t>
  </si>
  <si>
    <t>吴春光</t>
  </si>
  <si>
    <t>37</t>
  </si>
  <si>
    <t>20220373519</t>
  </si>
  <si>
    <t>汤灿</t>
  </si>
  <si>
    <t>20220370326</t>
  </si>
  <si>
    <t>李承</t>
  </si>
  <si>
    <t>20220373109</t>
  </si>
  <si>
    <t>王娟</t>
  </si>
  <si>
    <t>38</t>
  </si>
  <si>
    <t>20220383104</t>
  </si>
  <si>
    <t>庞鹏</t>
  </si>
  <si>
    <t>20220381508</t>
  </si>
  <si>
    <t>胡丹</t>
  </si>
  <si>
    <t>20220382801</t>
  </si>
  <si>
    <t>柏宗岐</t>
  </si>
  <si>
    <t>达州市达川信和建设有限公司-综合室</t>
  </si>
  <si>
    <t>39</t>
  </si>
  <si>
    <t>20220392601</t>
  </si>
  <si>
    <t>周小榆</t>
  </si>
  <si>
    <t>20220392123</t>
  </si>
  <si>
    <t>陈德琼</t>
  </si>
  <si>
    <t>20220391120</t>
  </si>
  <si>
    <t>郭蓝穗</t>
  </si>
  <si>
    <t>综合法务岗</t>
  </si>
  <si>
    <t>40</t>
  </si>
  <si>
    <t>20220400209</t>
  </si>
  <si>
    <t>刘超</t>
  </si>
  <si>
    <t>20220401920</t>
  </si>
  <si>
    <t>蔡琛</t>
  </si>
  <si>
    <t>达州市达川信和建设有限公司-投资发展室</t>
  </si>
  <si>
    <t>42</t>
  </si>
  <si>
    <t>20220423611</t>
  </si>
  <si>
    <t>徐淼航</t>
  </si>
  <si>
    <t>20220422420</t>
  </si>
  <si>
    <t>邹雪莲</t>
  </si>
  <si>
    <t>20220421929</t>
  </si>
  <si>
    <t>余治磷</t>
  </si>
  <si>
    <t>达州市达川信和建设有限公司-工程建设室</t>
  </si>
  <si>
    <t>44</t>
  </si>
  <si>
    <t>20220440129</t>
  </si>
  <si>
    <t>秦瑜</t>
  </si>
  <si>
    <t>20220442806</t>
  </si>
  <si>
    <t>覃官兵</t>
  </si>
  <si>
    <t>20220440111</t>
  </si>
  <si>
    <t>李阳瀚</t>
  </si>
  <si>
    <t>达州市达川信和建设有限公司-财务室（资管室）</t>
  </si>
  <si>
    <t>45</t>
  </si>
  <si>
    <t>20220451630</t>
  </si>
  <si>
    <t>康红壮</t>
  </si>
  <si>
    <t>20220453708</t>
  </si>
  <si>
    <t>龚祥昌</t>
  </si>
  <si>
    <t>20220450929</t>
  </si>
  <si>
    <t>敬丹</t>
  </si>
  <si>
    <t>达州市达川区政府投资有限公司-综合室</t>
  </si>
  <si>
    <t>46</t>
  </si>
  <si>
    <t>20220461101</t>
  </si>
  <si>
    <t>魏智敏</t>
  </si>
  <si>
    <t>20220461811</t>
  </si>
  <si>
    <t>袁欢</t>
  </si>
  <si>
    <t>20220462320</t>
  </si>
  <si>
    <t>赵雪君</t>
  </si>
  <si>
    <t>47</t>
  </si>
  <si>
    <t>20220471625</t>
  </si>
  <si>
    <t>杨涛</t>
  </si>
  <si>
    <t>20220473302</t>
  </si>
  <si>
    <t>刘显书</t>
  </si>
  <si>
    <t>20220472629</t>
  </si>
  <si>
    <t>李东升</t>
  </si>
  <si>
    <t>达州市达川区政府投资有限公司-投资发展室</t>
  </si>
  <si>
    <t>48</t>
  </si>
  <si>
    <t>20220481108</t>
  </si>
  <si>
    <t>祝佳</t>
  </si>
  <si>
    <t>20220480924</t>
  </si>
  <si>
    <t>吴乐杰</t>
  </si>
  <si>
    <t>20220480207</t>
  </si>
  <si>
    <t>龚洪玉</t>
  </si>
  <si>
    <t>达州市达川区政府投资有限公司-工程建设室</t>
  </si>
  <si>
    <t>49</t>
  </si>
  <si>
    <t>20220492802</t>
  </si>
  <si>
    <t>姚珊妮</t>
  </si>
  <si>
    <t>20220492412</t>
  </si>
  <si>
    <t>向金</t>
  </si>
  <si>
    <t>20220493616</t>
  </si>
  <si>
    <t>陈健</t>
  </si>
  <si>
    <t>50</t>
  </si>
  <si>
    <t>20220501327</t>
  </si>
  <si>
    <t>程谋</t>
  </si>
  <si>
    <t>20220500726</t>
  </si>
  <si>
    <t>徐万茂</t>
  </si>
  <si>
    <t>20220502205</t>
  </si>
  <si>
    <t>张才红</t>
  </si>
  <si>
    <t>达州市达川区政府投资有限公司-财务室（资管室）</t>
  </si>
  <si>
    <t>51</t>
  </si>
  <si>
    <t>20220510712</t>
  </si>
  <si>
    <t>罗丽</t>
  </si>
  <si>
    <t>20220511411</t>
  </si>
  <si>
    <t>王国秋</t>
  </si>
  <si>
    <t>20220510826</t>
  </si>
  <si>
    <t>向晨诚</t>
  </si>
  <si>
    <t>52</t>
  </si>
  <si>
    <t>20220520505</t>
  </si>
  <si>
    <t>何龙辉</t>
  </si>
  <si>
    <t>20220521210</t>
  </si>
  <si>
    <t>陶兰</t>
  </si>
  <si>
    <t>20220522418</t>
  </si>
  <si>
    <t>达州市达川区部分国有企业2022年公开招聘工作人员考试总成绩及排名</t>
    <phoneticPr fontId="6" type="noConversion"/>
  </si>
  <si>
    <t>达州市达川空港新区开发建设有限公司-综合室</t>
    <phoneticPr fontId="6" type="noConversion"/>
  </si>
  <si>
    <t>达州市达川空港新区开发建设有限公司-投资发展室</t>
    <phoneticPr fontId="6" type="noConversion"/>
  </si>
  <si>
    <t>达州市达川空港新区开发建设有限公司-工程建设室</t>
    <phoneticPr fontId="6" type="noConversion"/>
  </si>
  <si>
    <t>达州市达川空港新区开发建设有限公司-财务室 （资管室）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</si>
</sst>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0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name val="仿宋"/>
      <charset val="134"/>
    </font>
    <font>
      <b/>
      <sz val="12"/>
      <name val="仿宋"/>
      <charset val="134"/>
    </font>
    <font>
      <b/>
      <sz val="12"/>
      <color theme="1"/>
      <name val="仿宋"/>
      <charset val="134"/>
    </font>
    <font>
      <sz val="12"/>
      <color rgb="FFFF0000"/>
      <name val="仿宋"/>
      <charset val="134"/>
    </font>
    <font>
      <sz val="9"/>
      <name val="宋体"/>
      <charset val="134"/>
      <scheme val="minor"/>
    </font>
    <font>
      <b/>
      <sz val="22"/>
      <name val="仿宋"/>
      <family val="3"/>
      <charset val="134"/>
    </font>
    <font>
      <b/>
      <sz val="22"/>
      <color theme="1"/>
      <name val="仿宋"/>
      <family val="3"/>
      <charset val="134"/>
    </font>
    <font>
      <sz val="22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176" fontId="9" fillId="0" borderId="0" xfId="0" applyNumberFormat="1" applyFont="1" applyFill="1" applyBorder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 wrapText="1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41"/>
  <sheetViews>
    <sheetView tabSelected="1" zoomScale="85" zoomScaleNormal="85" workbookViewId="0">
      <selection activeCell="C6" sqref="C6"/>
    </sheetView>
  </sheetViews>
  <sheetFormatPr defaultColWidth="8.875" defaultRowHeight="20.100000000000001" customHeight="1"/>
  <cols>
    <col min="1" max="1" width="10.625" style="3" customWidth="1"/>
    <col min="2" max="2" width="16.5" style="1" customWidth="1"/>
    <col min="3" max="3" width="59.125" style="1" customWidth="1"/>
    <col min="4" max="4" width="14.75" style="1" customWidth="1"/>
    <col min="5" max="5" width="17.25" style="1" customWidth="1"/>
    <col min="6" max="6" width="10.375" style="1" customWidth="1"/>
    <col min="7" max="7" width="11.125" style="4" customWidth="1"/>
    <col min="8" max="8" width="12.375" style="5" customWidth="1"/>
    <col min="9" max="9" width="12.375" style="1" customWidth="1"/>
    <col min="10" max="16384" width="8.875" style="1"/>
  </cols>
  <sheetData>
    <row r="1" spans="1:9" ht="34.5" customHeight="1">
      <c r="A1" s="18" t="s">
        <v>375</v>
      </c>
      <c r="B1" s="19"/>
      <c r="C1" s="19"/>
      <c r="D1" s="19"/>
      <c r="E1" s="19"/>
      <c r="F1" s="19"/>
      <c r="G1" s="20"/>
      <c r="H1" s="21"/>
      <c r="I1" s="19"/>
    </row>
    <row r="2" spans="1:9" s="2" customFormat="1" ht="39" customHeight="1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14" t="s">
        <v>6</v>
      </c>
      <c r="H2" s="15" t="s">
        <v>7</v>
      </c>
      <c r="I2" s="7" t="s">
        <v>8</v>
      </c>
    </row>
    <row r="3" spans="1:9" ht="22.5" customHeight="1">
      <c r="A3" s="11" t="s">
        <v>9</v>
      </c>
      <c r="B3" s="12" t="s">
        <v>10</v>
      </c>
      <c r="C3" s="12" t="s">
        <v>11</v>
      </c>
      <c r="D3" s="12" t="s">
        <v>12</v>
      </c>
      <c r="E3" s="12" t="s">
        <v>13</v>
      </c>
      <c r="F3" s="13">
        <v>76.2</v>
      </c>
      <c r="G3" s="17">
        <v>79.8</v>
      </c>
      <c r="H3" s="13">
        <f>F3*60%+G3*40%</f>
        <v>77.64</v>
      </c>
      <c r="I3" s="12">
        <v>1</v>
      </c>
    </row>
    <row r="4" spans="1:9" ht="22.5" customHeight="1">
      <c r="A4" s="11" t="s">
        <v>14</v>
      </c>
      <c r="B4" s="12" t="s">
        <v>10</v>
      </c>
      <c r="C4" s="12" t="s">
        <v>11</v>
      </c>
      <c r="D4" s="12" t="s">
        <v>12</v>
      </c>
      <c r="E4" s="12" t="s">
        <v>15</v>
      </c>
      <c r="F4" s="13">
        <v>69.2</v>
      </c>
      <c r="G4" s="17">
        <v>88</v>
      </c>
      <c r="H4" s="13">
        <f>F4*60%+G4*40%</f>
        <v>76.72</v>
      </c>
      <c r="I4" s="12">
        <v>2</v>
      </c>
    </row>
    <row r="5" spans="1:9" ht="22.5" customHeight="1">
      <c r="A5" s="11" t="s">
        <v>16</v>
      </c>
      <c r="B5" s="12" t="s">
        <v>17</v>
      </c>
      <c r="C5" s="12" t="s">
        <v>18</v>
      </c>
      <c r="D5" s="12" t="s">
        <v>19</v>
      </c>
      <c r="E5" s="12" t="s">
        <v>20</v>
      </c>
      <c r="F5" s="13">
        <v>67.7</v>
      </c>
      <c r="G5" s="17" t="s">
        <v>21</v>
      </c>
      <c r="H5" s="16"/>
      <c r="I5" s="16"/>
    </row>
    <row r="6" spans="1:9" ht="22.5" customHeight="1">
      <c r="A6" s="11" t="s">
        <v>22</v>
      </c>
      <c r="B6" s="12" t="s">
        <v>17</v>
      </c>
      <c r="C6" s="12" t="s">
        <v>18</v>
      </c>
      <c r="D6" s="12" t="s">
        <v>19</v>
      </c>
      <c r="E6" s="12" t="s">
        <v>23</v>
      </c>
      <c r="F6" s="13">
        <v>73.599999999999994</v>
      </c>
      <c r="G6" s="17">
        <v>88.2</v>
      </c>
      <c r="H6" s="13">
        <f t="shared" ref="H6:H22" si="0">F6*60%+G6*40%</f>
        <v>79.44</v>
      </c>
      <c r="I6" s="12">
        <v>1</v>
      </c>
    </row>
    <row r="7" spans="1:9" ht="22.5" customHeight="1">
      <c r="A7" s="11" t="s">
        <v>24</v>
      </c>
      <c r="B7" s="12" t="s">
        <v>17</v>
      </c>
      <c r="C7" s="12" t="s">
        <v>18</v>
      </c>
      <c r="D7" s="12" t="s">
        <v>19</v>
      </c>
      <c r="E7" s="12" t="s">
        <v>25</v>
      </c>
      <c r="F7" s="13">
        <v>67.7</v>
      </c>
      <c r="G7" s="17">
        <v>83.2</v>
      </c>
      <c r="H7" s="13">
        <f t="shared" si="0"/>
        <v>73.900000000000006</v>
      </c>
      <c r="I7" s="12">
        <v>2</v>
      </c>
    </row>
    <row r="8" spans="1:9" ht="22.5" customHeight="1">
      <c r="A8" s="11" t="s">
        <v>26</v>
      </c>
      <c r="B8" s="12" t="s">
        <v>17</v>
      </c>
      <c r="C8" s="12" t="s">
        <v>18</v>
      </c>
      <c r="D8" s="12" t="s">
        <v>19</v>
      </c>
      <c r="E8" s="12" t="s">
        <v>27</v>
      </c>
      <c r="F8" s="13">
        <v>69.900000000000006</v>
      </c>
      <c r="G8" s="17">
        <v>77.2</v>
      </c>
      <c r="H8" s="13">
        <f t="shared" si="0"/>
        <v>72.820000000000007</v>
      </c>
      <c r="I8" s="12">
        <v>3</v>
      </c>
    </row>
    <row r="9" spans="1:9" ht="22.5" customHeight="1">
      <c r="A9" s="11" t="s">
        <v>28</v>
      </c>
      <c r="B9" s="12" t="s">
        <v>17</v>
      </c>
      <c r="C9" s="12" t="s">
        <v>18</v>
      </c>
      <c r="D9" s="12" t="s">
        <v>19</v>
      </c>
      <c r="E9" s="12" t="s">
        <v>29</v>
      </c>
      <c r="F9" s="13">
        <v>68.7</v>
      </c>
      <c r="G9" s="17">
        <v>76.8</v>
      </c>
      <c r="H9" s="13">
        <f t="shared" si="0"/>
        <v>71.94</v>
      </c>
      <c r="I9" s="12">
        <v>4</v>
      </c>
    </row>
    <row r="10" spans="1:9" ht="22.5" customHeight="1">
      <c r="A10" s="11" t="s">
        <v>30</v>
      </c>
      <c r="B10" s="12" t="s">
        <v>17</v>
      </c>
      <c r="C10" s="12" t="s">
        <v>18</v>
      </c>
      <c r="D10" s="12" t="s">
        <v>19</v>
      </c>
      <c r="E10" s="12" t="s">
        <v>31</v>
      </c>
      <c r="F10" s="13">
        <v>67.099999999999994</v>
      </c>
      <c r="G10" s="17">
        <v>78.599999999999994</v>
      </c>
      <c r="H10" s="13">
        <f t="shared" si="0"/>
        <v>71.699999999999989</v>
      </c>
      <c r="I10" s="12">
        <v>5</v>
      </c>
    </row>
    <row r="11" spans="1:9" ht="22.5" customHeight="1">
      <c r="A11" s="11" t="s">
        <v>32</v>
      </c>
      <c r="B11" s="12" t="s">
        <v>33</v>
      </c>
      <c r="C11" s="12" t="s">
        <v>34</v>
      </c>
      <c r="D11" s="12" t="s">
        <v>35</v>
      </c>
      <c r="E11" s="12" t="s">
        <v>36</v>
      </c>
      <c r="F11" s="13">
        <v>64</v>
      </c>
      <c r="G11" s="17">
        <v>75</v>
      </c>
      <c r="H11" s="13">
        <f t="shared" si="0"/>
        <v>68.400000000000006</v>
      </c>
      <c r="I11" s="12">
        <v>1</v>
      </c>
    </row>
    <row r="12" spans="1:9" ht="22.5" customHeight="1">
      <c r="A12" s="11" t="s">
        <v>37</v>
      </c>
      <c r="B12" s="12" t="s">
        <v>33</v>
      </c>
      <c r="C12" s="12" t="s">
        <v>34</v>
      </c>
      <c r="D12" s="12" t="s">
        <v>38</v>
      </c>
      <c r="E12" s="12" t="s">
        <v>39</v>
      </c>
      <c r="F12" s="13">
        <v>66.099999999999994</v>
      </c>
      <c r="G12" s="17">
        <v>75.2</v>
      </c>
      <c r="H12" s="13">
        <f t="shared" si="0"/>
        <v>69.739999999999995</v>
      </c>
      <c r="I12" s="12">
        <v>1</v>
      </c>
    </row>
    <row r="13" spans="1:9" ht="22.5" customHeight="1">
      <c r="A13" s="11" t="s">
        <v>40</v>
      </c>
      <c r="B13" s="12" t="s">
        <v>33</v>
      </c>
      <c r="C13" s="12" t="s">
        <v>34</v>
      </c>
      <c r="D13" s="12" t="s">
        <v>38</v>
      </c>
      <c r="E13" s="12" t="s">
        <v>41</v>
      </c>
      <c r="F13" s="13">
        <v>65.3</v>
      </c>
      <c r="G13" s="17">
        <v>70</v>
      </c>
      <c r="H13" s="13">
        <f t="shared" si="0"/>
        <v>67.180000000000007</v>
      </c>
      <c r="I13" s="12">
        <v>2</v>
      </c>
    </row>
    <row r="14" spans="1:9" ht="22.5" customHeight="1">
      <c r="A14" s="11" t="s">
        <v>42</v>
      </c>
      <c r="B14" s="12" t="s">
        <v>33</v>
      </c>
      <c r="C14" s="12" t="s">
        <v>34</v>
      </c>
      <c r="D14" s="12" t="s">
        <v>38</v>
      </c>
      <c r="E14" s="12" t="s">
        <v>43</v>
      </c>
      <c r="F14" s="13">
        <v>66.099999999999994</v>
      </c>
      <c r="G14" s="17">
        <v>67.8</v>
      </c>
      <c r="H14" s="13">
        <f t="shared" si="0"/>
        <v>66.78</v>
      </c>
      <c r="I14" s="12">
        <v>3</v>
      </c>
    </row>
    <row r="15" spans="1:9" ht="22.5" customHeight="1">
      <c r="A15" s="11" t="s">
        <v>44</v>
      </c>
      <c r="B15" s="12" t="s">
        <v>45</v>
      </c>
      <c r="C15" s="12" t="s">
        <v>46</v>
      </c>
      <c r="D15" s="12" t="s">
        <v>47</v>
      </c>
      <c r="E15" s="12" t="s">
        <v>48</v>
      </c>
      <c r="F15" s="13">
        <v>72.3</v>
      </c>
      <c r="G15" s="17">
        <v>77.400000000000006</v>
      </c>
      <c r="H15" s="13">
        <f t="shared" si="0"/>
        <v>74.34</v>
      </c>
      <c r="I15" s="12">
        <v>1</v>
      </c>
    </row>
    <row r="16" spans="1:9" ht="22.5" customHeight="1">
      <c r="A16" s="11" t="s">
        <v>49</v>
      </c>
      <c r="B16" s="12" t="s">
        <v>17</v>
      </c>
      <c r="C16" s="12" t="s">
        <v>50</v>
      </c>
      <c r="D16" s="12" t="s">
        <v>51</v>
      </c>
      <c r="E16" s="12" t="s">
        <v>52</v>
      </c>
      <c r="F16" s="13">
        <v>71.2</v>
      </c>
      <c r="G16" s="17">
        <v>83.8</v>
      </c>
      <c r="H16" s="13">
        <f t="shared" si="0"/>
        <v>76.240000000000009</v>
      </c>
      <c r="I16" s="12">
        <v>1</v>
      </c>
    </row>
    <row r="17" spans="1:9" ht="22.5" customHeight="1">
      <c r="A17" s="11" t="s">
        <v>53</v>
      </c>
      <c r="B17" s="12" t="s">
        <v>17</v>
      </c>
      <c r="C17" s="12" t="s">
        <v>50</v>
      </c>
      <c r="D17" s="12" t="s">
        <v>51</v>
      </c>
      <c r="E17" s="12" t="s">
        <v>54</v>
      </c>
      <c r="F17" s="13">
        <v>73.099999999999994</v>
      </c>
      <c r="G17" s="17">
        <v>77</v>
      </c>
      <c r="H17" s="13">
        <f t="shared" si="0"/>
        <v>74.66</v>
      </c>
      <c r="I17" s="12">
        <v>2</v>
      </c>
    </row>
    <row r="18" spans="1:9" ht="22.5" customHeight="1">
      <c r="A18" s="11" t="s">
        <v>55</v>
      </c>
      <c r="B18" s="12" t="s">
        <v>17</v>
      </c>
      <c r="C18" s="12" t="s">
        <v>50</v>
      </c>
      <c r="D18" s="12" t="s">
        <v>51</v>
      </c>
      <c r="E18" s="12" t="s">
        <v>56</v>
      </c>
      <c r="F18" s="13">
        <v>69.5</v>
      </c>
      <c r="G18" s="17">
        <v>80.400000000000006</v>
      </c>
      <c r="H18" s="13">
        <f t="shared" si="0"/>
        <v>73.86</v>
      </c>
      <c r="I18" s="12">
        <v>3</v>
      </c>
    </row>
    <row r="19" spans="1:9" ht="22.5" customHeight="1">
      <c r="A19" s="11" t="s">
        <v>57</v>
      </c>
      <c r="B19" s="12" t="s">
        <v>58</v>
      </c>
      <c r="C19" s="12" t="s">
        <v>59</v>
      </c>
      <c r="D19" s="12" t="s">
        <v>60</v>
      </c>
      <c r="E19" s="12" t="s">
        <v>61</v>
      </c>
      <c r="F19" s="13">
        <v>74.8</v>
      </c>
      <c r="G19" s="17">
        <v>75.599999999999994</v>
      </c>
      <c r="H19" s="13">
        <f t="shared" si="0"/>
        <v>75.11999999999999</v>
      </c>
      <c r="I19" s="12">
        <v>1</v>
      </c>
    </row>
    <row r="20" spans="1:9" ht="22.5" customHeight="1">
      <c r="A20" s="11" t="s">
        <v>62</v>
      </c>
      <c r="B20" s="12" t="s">
        <v>58</v>
      </c>
      <c r="C20" s="12" t="s">
        <v>59</v>
      </c>
      <c r="D20" s="12" t="s">
        <v>60</v>
      </c>
      <c r="E20" s="12" t="s">
        <v>63</v>
      </c>
      <c r="F20" s="13">
        <v>72.099999999999994</v>
      </c>
      <c r="G20" s="17">
        <v>78.599999999999994</v>
      </c>
      <c r="H20" s="13">
        <f t="shared" si="0"/>
        <v>74.699999999999989</v>
      </c>
      <c r="I20" s="12">
        <v>2</v>
      </c>
    </row>
    <row r="21" spans="1:9" ht="22.5" customHeight="1">
      <c r="A21" s="11" t="s">
        <v>64</v>
      </c>
      <c r="B21" s="12" t="s">
        <v>58</v>
      </c>
      <c r="C21" s="12" t="s">
        <v>59</v>
      </c>
      <c r="D21" s="12" t="s">
        <v>60</v>
      </c>
      <c r="E21" s="12" t="s">
        <v>65</v>
      </c>
      <c r="F21" s="13">
        <v>68.099999999999994</v>
      </c>
      <c r="G21" s="17">
        <v>79</v>
      </c>
      <c r="H21" s="13">
        <f t="shared" si="0"/>
        <v>72.459999999999994</v>
      </c>
      <c r="I21" s="12">
        <v>3</v>
      </c>
    </row>
    <row r="22" spans="1:9" ht="22.5" customHeight="1">
      <c r="A22" s="11" t="s">
        <v>66</v>
      </c>
      <c r="B22" s="12" t="s">
        <v>67</v>
      </c>
      <c r="C22" s="12" t="s">
        <v>68</v>
      </c>
      <c r="D22" s="12" t="s">
        <v>69</v>
      </c>
      <c r="E22" s="12" t="s">
        <v>70</v>
      </c>
      <c r="F22" s="13">
        <v>69.099999999999994</v>
      </c>
      <c r="G22" s="17">
        <v>74.2</v>
      </c>
      <c r="H22" s="13">
        <f t="shared" si="0"/>
        <v>71.14</v>
      </c>
      <c r="I22" s="12">
        <v>1</v>
      </c>
    </row>
    <row r="23" spans="1:9" ht="22.5" customHeight="1">
      <c r="A23" s="11" t="s">
        <v>71</v>
      </c>
      <c r="B23" s="12" t="s">
        <v>67</v>
      </c>
      <c r="C23" s="12" t="s">
        <v>68</v>
      </c>
      <c r="D23" s="12" t="s">
        <v>69</v>
      </c>
      <c r="E23" s="12" t="s">
        <v>72</v>
      </c>
      <c r="F23" s="13">
        <v>71.099999999999994</v>
      </c>
      <c r="G23" s="17" t="s">
        <v>21</v>
      </c>
      <c r="H23" s="13"/>
      <c r="I23" s="12"/>
    </row>
    <row r="24" spans="1:9" ht="22.5" customHeight="1">
      <c r="A24" s="11" t="s">
        <v>73</v>
      </c>
      <c r="B24" s="12" t="s">
        <v>67</v>
      </c>
      <c r="C24" s="12" t="s">
        <v>68</v>
      </c>
      <c r="D24" s="12" t="s">
        <v>74</v>
      </c>
      <c r="E24" s="12" t="s">
        <v>75</v>
      </c>
      <c r="F24" s="13">
        <v>64.7</v>
      </c>
      <c r="G24" s="17">
        <v>80.3</v>
      </c>
      <c r="H24" s="13">
        <f t="shared" ref="H24:H70" si="1">F24*60%+G24*40%</f>
        <v>70.94</v>
      </c>
      <c r="I24" s="12">
        <v>1</v>
      </c>
    </row>
    <row r="25" spans="1:9" ht="22.5" customHeight="1">
      <c r="A25" s="11" t="s">
        <v>76</v>
      </c>
      <c r="B25" s="12" t="s">
        <v>67</v>
      </c>
      <c r="C25" s="12" t="s">
        <v>68</v>
      </c>
      <c r="D25" s="12" t="s">
        <v>74</v>
      </c>
      <c r="E25" s="12" t="s">
        <v>77</v>
      </c>
      <c r="F25" s="13">
        <v>68.2</v>
      </c>
      <c r="G25" s="17">
        <v>67.7</v>
      </c>
      <c r="H25" s="13">
        <f t="shared" si="1"/>
        <v>68</v>
      </c>
      <c r="I25" s="12">
        <v>2</v>
      </c>
    </row>
    <row r="26" spans="1:9" ht="22.5" customHeight="1">
      <c r="A26" s="11" t="s">
        <v>78</v>
      </c>
      <c r="B26" s="12" t="s">
        <v>67</v>
      </c>
      <c r="C26" s="12" t="s">
        <v>68</v>
      </c>
      <c r="D26" s="12" t="s">
        <v>74</v>
      </c>
      <c r="E26" s="12" t="s">
        <v>79</v>
      </c>
      <c r="F26" s="13">
        <v>66.2</v>
      </c>
      <c r="G26" s="17">
        <v>69.2</v>
      </c>
      <c r="H26" s="13">
        <f t="shared" si="1"/>
        <v>67.400000000000006</v>
      </c>
      <c r="I26" s="12">
        <v>3</v>
      </c>
    </row>
    <row r="27" spans="1:9" ht="22.5" customHeight="1">
      <c r="A27" s="11" t="s">
        <v>80</v>
      </c>
      <c r="B27" s="12" t="s">
        <v>81</v>
      </c>
      <c r="C27" s="12" t="s">
        <v>82</v>
      </c>
      <c r="D27" s="12" t="s">
        <v>83</v>
      </c>
      <c r="E27" s="12" t="s">
        <v>84</v>
      </c>
      <c r="F27" s="13">
        <v>59.4</v>
      </c>
      <c r="G27" s="17">
        <v>85</v>
      </c>
      <c r="H27" s="13">
        <f t="shared" si="1"/>
        <v>69.64</v>
      </c>
      <c r="I27" s="12">
        <v>1</v>
      </c>
    </row>
    <row r="28" spans="1:9" ht="22.5" customHeight="1">
      <c r="A28" s="11" t="s">
        <v>85</v>
      </c>
      <c r="B28" s="12" t="s">
        <v>81</v>
      </c>
      <c r="C28" s="12" t="s">
        <v>82</v>
      </c>
      <c r="D28" s="12" t="s">
        <v>83</v>
      </c>
      <c r="E28" s="12" t="s">
        <v>86</v>
      </c>
      <c r="F28" s="13">
        <v>60.2</v>
      </c>
      <c r="G28" s="17">
        <v>75.2</v>
      </c>
      <c r="H28" s="13">
        <f t="shared" si="1"/>
        <v>66.2</v>
      </c>
      <c r="I28" s="12">
        <v>2</v>
      </c>
    </row>
    <row r="29" spans="1:9" ht="22.5" customHeight="1">
      <c r="A29" s="11" t="s">
        <v>87</v>
      </c>
      <c r="B29" s="12" t="s">
        <v>81</v>
      </c>
      <c r="C29" s="12" t="s">
        <v>82</v>
      </c>
      <c r="D29" s="12" t="s">
        <v>83</v>
      </c>
      <c r="E29" s="12" t="s">
        <v>88</v>
      </c>
      <c r="F29" s="13">
        <v>56.2</v>
      </c>
      <c r="G29" s="17">
        <v>67</v>
      </c>
      <c r="H29" s="13">
        <f t="shared" si="1"/>
        <v>60.519999999999996</v>
      </c>
      <c r="I29" s="12">
        <v>3</v>
      </c>
    </row>
    <row r="30" spans="1:9" ht="22.5" customHeight="1">
      <c r="A30" s="11" t="s">
        <v>89</v>
      </c>
      <c r="B30" s="12" t="s">
        <v>81</v>
      </c>
      <c r="C30" s="12" t="s">
        <v>82</v>
      </c>
      <c r="D30" s="12" t="s">
        <v>90</v>
      </c>
      <c r="E30" s="12" t="s">
        <v>91</v>
      </c>
      <c r="F30" s="13">
        <v>71.900000000000006</v>
      </c>
      <c r="G30" s="17">
        <v>71.8</v>
      </c>
      <c r="H30" s="13">
        <f t="shared" si="1"/>
        <v>71.86</v>
      </c>
      <c r="I30" s="12">
        <v>1</v>
      </c>
    </row>
    <row r="31" spans="1:9" ht="22.5" customHeight="1">
      <c r="A31" s="11" t="s">
        <v>92</v>
      </c>
      <c r="B31" s="12" t="s">
        <v>81</v>
      </c>
      <c r="C31" s="12" t="s">
        <v>82</v>
      </c>
      <c r="D31" s="12" t="s">
        <v>90</v>
      </c>
      <c r="E31" s="12" t="s">
        <v>93</v>
      </c>
      <c r="F31" s="13">
        <v>68.900000000000006</v>
      </c>
      <c r="G31" s="17">
        <v>69.400000000000006</v>
      </c>
      <c r="H31" s="13">
        <f t="shared" si="1"/>
        <v>69.100000000000009</v>
      </c>
      <c r="I31" s="12">
        <v>2</v>
      </c>
    </row>
    <row r="32" spans="1:9" ht="22.5" customHeight="1">
      <c r="A32" s="11" t="s">
        <v>94</v>
      </c>
      <c r="B32" s="12" t="s">
        <v>81</v>
      </c>
      <c r="C32" s="12" t="s">
        <v>82</v>
      </c>
      <c r="D32" s="12" t="s">
        <v>90</v>
      </c>
      <c r="E32" s="12" t="s">
        <v>95</v>
      </c>
      <c r="F32" s="13">
        <v>67</v>
      </c>
      <c r="G32" s="17">
        <v>69.2</v>
      </c>
      <c r="H32" s="13">
        <f t="shared" si="1"/>
        <v>67.88</v>
      </c>
      <c r="I32" s="12">
        <v>3</v>
      </c>
    </row>
    <row r="33" spans="1:9" ht="22.5" customHeight="1">
      <c r="A33" s="8" t="s">
        <v>96</v>
      </c>
      <c r="B33" s="9" t="s">
        <v>17</v>
      </c>
      <c r="C33" s="9" t="s">
        <v>97</v>
      </c>
      <c r="D33" s="9" t="s">
        <v>98</v>
      </c>
      <c r="E33" s="9" t="s">
        <v>99</v>
      </c>
      <c r="F33" s="10">
        <v>69.900000000000006</v>
      </c>
      <c r="G33" s="17">
        <v>73.8</v>
      </c>
      <c r="H33" s="13">
        <f t="shared" si="1"/>
        <v>71.460000000000008</v>
      </c>
      <c r="I33" s="12">
        <v>1</v>
      </c>
    </row>
    <row r="34" spans="1:9" ht="22.5" customHeight="1">
      <c r="A34" s="8" t="s">
        <v>100</v>
      </c>
      <c r="B34" s="9" t="s">
        <v>17</v>
      </c>
      <c r="C34" s="9" t="s">
        <v>97</v>
      </c>
      <c r="D34" s="9" t="s">
        <v>98</v>
      </c>
      <c r="E34" s="9" t="s">
        <v>101</v>
      </c>
      <c r="F34" s="10">
        <v>65.2</v>
      </c>
      <c r="G34" s="17">
        <v>79.599999999999994</v>
      </c>
      <c r="H34" s="13">
        <f t="shared" si="1"/>
        <v>70.959999999999994</v>
      </c>
      <c r="I34" s="12">
        <v>2</v>
      </c>
    </row>
    <row r="35" spans="1:9" ht="22.5" customHeight="1">
      <c r="A35" s="8" t="s">
        <v>102</v>
      </c>
      <c r="B35" s="9" t="s">
        <v>17</v>
      </c>
      <c r="C35" s="9" t="s">
        <v>97</v>
      </c>
      <c r="D35" s="9" t="s">
        <v>98</v>
      </c>
      <c r="E35" s="9" t="s">
        <v>103</v>
      </c>
      <c r="F35" s="10">
        <v>68.900000000000006</v>
      </c>
      <c r="G35" s="17">
        <v>70.400000000000006</v>
      </c>
      <c r="H35" s="13">
        <f t="shared" si="1"/>
        <v>69.5</v>
      </c>
      <c r="I35" s="12">
        <v>3</v>
      </c>
    </row>
    <row r="36" spans="1:9" ht="22.5" customHeight="1">
      <c r="A36" s="11" t="s">
        <v>104</v>
      </c>
      <c r="B36" s="12" t="s">
        <v>105</v>
      </c>
      <c r="C36" s="12" t="s">
        <v>106</v>
      </c>
      <c r="D36" s="12" t="s">
        <v>107</v>
      </c>
      <c r="E36" s="12" t="s">
        <v>108</v>
      </c>
      <c r="F36" s="13">
        <v>75.099999999999994</v>
      </c>
      <c r="G36" s="17">
        <v>81.400000000000006</v>
      </c>
      <c r="H36" s="13">
        <f t="shared" si="1"/>
        <v>77.62</v>
      </c>
      <c r="I36" s="12">
        <v>1</v>
      </c>
    </row>
    <row r="37" spans="1:9" ht="22.5" customHeight="1">
      <c r="A37" s="11" t="s">
        <v>109</v>
      </c>
      <c r="B37" s="12" t="s">
        <v>105</v>
      </c>
      <c r="C37" s="12" t="s">
        <v>106</v>
      </c>
      <c r="D37" s="12" t="s">
        <v>107</v>
      </c>
      <c r="E37" s="12" t="s">
        <v>110</v>
      </c>
      <c r="F37" s="13">
        <v>69</v>
      </c>
      <c r="G37" s="17">
        <v>83.6</v>
      </c>
      <c r="H37" s="13">
        <f t="shared" si="1"/>
        <v>74.84</v>
      </c>
      <c r="I37" s="12">
        <v>2</v>
      </c>
    </row>
    <row r="38" spans="1:9" ht="22.5" customHeight="1">
      <c r="A38" s="11" t="s">
        <v>111</v>
      </c>
      <c r="B38" s="12" t="s">
        <v>105</v>
      </c>
      <c r="C38" s="12" t="s">
        <v>106</v>
      </c>
      <c r="D38" s="12" t="s">
        <v>107</v>
      </c>
      <c r="E38" s="12" t="s">
        <v>112</v>
      </c>
      <c r="F38" s="13">
        <v>73.2</v>
      </c>
      <c r="G38" s="17">
        <v>75.2</v>
      </c>
      <c r="H38" s="13">
        <f t="shared" si="1"/>
        <v>74</v>
      </c>
      <c r="I38" s="12">
        <v>3</v>
      </c>
    </row>
    <row r="39" spans="1:9" ht="22.5" customHeight="1">
      <c r="A39" s="11" t="s">
        <v>113</v>
      </c>
      <c r="B39" s="12" t="s">
        <v>105</v>
      </c>
      <c r="C39" s="12" t="s">
        <v>106</v>
      </c>
      <c r="D39" s="12" t="s">
        <v>107</v>
      </c>
      <c r="E39" s="12" t="s">
        <v>114</v>
      </c>
      <c r="F39" s="13">
        <v>70.599999999999994</v>
      </c>
      <c r="G39" s="17">
        <v>73.2</v>
      </c>
      <c r="H39" s="13">
        <f t="shared" si="1"/>
        <v>71.639999999999986</v>
      </c>
      <c r="I39" s="12">
        <v>4</v>
      </c>
    </row>
    <row r="40" spans="1:9" ht="22.5" customHeight="1">
      <c r="A40" s="11" t="s">
        <v>115</v>
      </c>
      <c r="B40" s="12" t="s">
        <v>105</v>
      </c>
      <c r="C40" s="12" t="s">
        <v>106</v>
      </c>
      <c r="D40" s="12" t="s">
        <v>107</v>
      </c>
      <c r="E40" s="12" t="s">
        <v>116</v>
      </c>
      <c r="F40" s="13">
        <v>67.2</v>
      </c>
      <c r="G40" s="17">
        <v>75.8</v>
      </c>
      <c r="H40" s="13">
        <f t="shared" si="1"/>
        <v>70.64</v>
      </c>
      <c r="I40" s="12">
        <v>5</v>
      </c>
    </row>
    <row r="41" spans="1:9" ht="22.5" customHeight="1">
      <c r="A41" s="11" t="s">
        <v>117</v>
      </c>
      <c r="B41" s="12" t="s">
        <v>105</v>
      </c>
      <c r="C41" s="12" t="s">
        <v>106</v>
      </c>
      <c r="D41" s="12" t="s">
        <v>107</v>
      </c>
      <c r="E41" s="12" t="s">
        <v>118</v>
      </c>
      <c r="F41" s="13">
        <v>66.900000000000006</v>
      </c>
      <c r="G41" s="17">
        <v>73.2</v>
      </c>
      <c r="H41" s="13">
        <f t="shared" si="1"/>
        <v>69.42</v>
      </c>
      <c r="I41" s="12">
        <v>6</v>
      </c>
    </row>
    <row r="42" spans="1:9" ht="22.5" customHeight="1">
      <c r="A42" s="11" t="s">
        <v>119</v>
      </c>
      <c r="B42" s="12" t="s">
        <v>120</v>
      </c>
      <c r="C42" s="12" t="s">
        <v>121</v>
      </c>
      <c r="D42" s="12" t="s">
        <v>122</v>
      </c>
      <c r="E42" s="12" t="s">
        <v>123</v>
      </c>
      <c r="F42" s="13">
        <v>69</v>
      </c>
      <c r="G42" s="17">
        <v>75.599999999999994</v>
      </c>
      <c r="H42" s="13">
        <f t="shared" si="1"/>
        <v>71.64</v>
      </c>
      <c r="I42" s="12">
        <v>1</v>
      </c>
    </row>
    <row r="43" spans="1:9" ht="22.5" customHeight="1">
      <c r="A43" s="11" t="s">
        <v>124</v>
      </c>
      <c r="B43" s="12" t="s">
        <v>120</v>
      </c>
      <c r="C43" s="12" t="s">
        <v>121</v>
      </c>
      <c r="D43" s="12" t="s">
        <v>122</v>
      </c>
      <c r="E43" s="12" t="s">
        <v>125</v>
      </c>
      <c r="F43" s="13">
        <v>65.900000000000006</v>
      </c>
      <c r="G43" s="17">
        <v>80.099999999999994</v>
      </c>
      <c r="H43" s="13">
        <f t="shared" si="1"/>
        <v>71.58</v>
      </c>
      <c r="I43" s="12">
        <v>2</v>
      </c>
    </row>
    <row r="44" spans="1:9" ht="22.5" customHeight="1">
      <c r="A44" s="11" t="s">
        <v>126</v>
      </c>
      <c r="B44" s="12" t="s">
        <v>120</v>
      </c>
      <c r="C44" s="12" t="s">
        <v>121</v>
      </c>
      <c r="D44" s="12" t="s">
        <v>122</v>
      </c>
      <c r="E44" s="12" t="s">
        <v>127</v>
      </c>
      <c r="F44" s="13">
        <v>66</v>
      </c>
      <c r="G44" s="17">
        <v>78.400000000000006</v>
      </c>
      <c r="H44" s="13">
        <f t="shared" si="1"/>
        <v>70.960000000000008</v>
      </c>
      <c r="I44" s="12">
        <v>3</v>
      </c>
    </row>
    <row r="45" spans="1:9" ht="22.5" customHeight="1">
      <c r="A45" s="11" t="s">
        <v>128</v>
      </c>
      <c r="B45" s="12" t="s">
        <v>120</v>
      </c>
      <c r="C45" s="12" t="s">
        <v>121</v>
      </c>
      <c r="D45" s="12" t="s">
        <v>122</v>
      </c>
      <c r="E45" s="12" t="s">
        <v>129</v>
      </c>
      <c r="F45" s="13">
        <v>67.599999999999994</v>
      </c>
      <c r="G45" s="17">
        <v>75.3</v>
      </c>
      <c r="H45" s="13">
        <f t="shared" si="1"/>
        <v>70.679999999999993</v>
      </c>
      <c r="I45" s="12">
        <v>4</v>
      </c>
    </row>
    <row r="46" spans="1:9" ht="22.5" customHeight="1">
      <c r="A46" s="11" t="s">
        <v>130</v>
      </c>
      <c r="B46" s="12" t="s">
        <v>120</v>
      </c>
      <c r="C46" s="12" t="s">
        <v>121</v>
      </c>
      <c r="D46" s="12" t="s">
        <v>122</v>
      </c>
      <c r="E46" s="12" t="s">
        <v>131</v>
      </c>
      <c r="F46" s="13">
        <v>65.599999999999994</v>
      </c>
      <c r="G46" s="17">
        <v>72.8</v>
      </c>
      <c r="H46" s="13">
        <f t="shared" si="1"/>
        <v>68.47999999999999</v>
      </c>
      <c r="I46" s="12">
        <v>5</v>
      </c>
    </row>
    <row r="47" spans="1:9" ht="22.5" customHeight="1">
      <c r="A47" s="11" t="s">
        <v>132</v>
      </c>
      <c r="B47" s="12" t="s">
        <v>120</v>
      </c>
      <c r="C47" s="12" t="s">
        <v>121</v>
      </c>
      <c r="D47" s="12" t="s">
        <v>122</v>
      </c>
      <c r="E47" s="12" t="s">
        <v>133</v>
      </c>
      <c r="F47" s="13">
        <v>64</v>
      </c>
      <c r="G47" s="17">
        <v>73</v>
      </c>
      <c r="H47" s="13">
        <f t="shared" si="1"/>
        <v>67.599999999999994</v>
      </c>
      <c r="I47" s="12">
        <v>6</v>
      </c>
    </row>
    <row r="48" spans="1:9" s="2" customFormat="1" ht="22.5" customHeight="1">
      <c r="A48" s="11" t="s">
        <v>134</v>
      </c>
      <c r="B48" s="12" t="s">
        <v>33</v>
      </c>
      <c r="C48" s="12" t="s">
        <v>135</v>
      </c>
      <c r="D48" s="12" t="s">
        <v>136</v>
      </c>
      <c r="E48" s="12" t="s">
        <v>137</v>
      </c>
      <c r="F48" s="13">
        <v>72.5</v>
      </c>
      <c r="G48" s="17">
        <v>78.8</v>
      </c>
      <c r="H48" s="13">
        <f t="shared" si="1"/>
        <v>75.02</v>
      </c>
      <c r="I48" s="12">
        <v>1</v>
      </c>
    </row>
    <row r="49" spans="1:9" ht="22.5" customHeight="1">
      <c r="A49" s="11" t="s">
        <v>138</v>
      </c>
      <c r="B49" s="12" t="s">
        <v>33</v>
      </c>
      <c r="C49" s="12" t="s">
        <v>135</v>
      </c>
      <c r="D49" s="12" t="s">
        <v>136</v>
      </c>
      <c r="E49" s="12" t="s">
        <v>139</v>
      </c>
      <c r="F49" s="13">
        <v>69.7</v>
      </c>
      <c r="G49" s="17">
        <v>82</v>
      </c>
      <c r="H49" s="13">
        <f t="shared" si="1"/>
        <v>74.62</v>
      </c>
      <c r="I49" s="12">
        <v>2</v>
      </c>
    </row>
    <row r="50" spans="1:9" ht="22.5" customHeight="1">
      <c r="A50" s="11" t="s">
        <v>140</v>
      </c>
      <c r="B50" s="12" t="s">
        <v>33</v>
      </c>
      <c r="C50" s="12" t="s">
        <v>135</v>
      </c>
      <c r="D50" s="12" t="s">
        <v>136</v>
      </c>
      <c r="E50" s="12" t="s">
        <v>141</v>
      </c>
      <c r="F50" s="13">
        <v>71.5</v>
      </c>
      <c r="G50" s="17">
        <v>74.400000000000006</v>
      </c>
      <c r="H50" s="13">
        <f t="shared" si="1"/>
        <v>72.66</v>
      </c>
      <c r="I50" s="12">
        <v>3</v>
      </c>
    </row>
    <row r="51" spans="1:9" ht="22.5" customHeight="1">
      <c r="A51" s="11" t="s">
        <v>142</v>
      </c>
      <c r="B51" s="12" t="s">
        <v>33</v>
      </c>
      <c r="C51" s="12" t="s">
        <v>135</v>
      </c>
      <c r="D51" s="12" t="s">
        <v>136</v>
      </c>
      <c r="E51" s="12" t="s">
        <v>143</v>
      </c>
      <c r="F51" s="13">
        <v>66.5</v>
      </c>
      <c r="G51" s="17">
        <v>78.599999999999994</v>
      </c>
      <c r="H51" s="13">
        <f t="shared" si="1"/>
        <v>71.34</v>
      </c>
      <c r="I51" s="12">
        <v>4</v>
      </c>
    </row>
    <row r="52" spans="1:9" ht="22.5" customHeight="1">
      <c r="A52" s="11" t="s">
        <v>144</v>
      </c>
      <c r="B52" s="12" t="s">
        <v>33</v>
      </c>
      <c r="C52" s="12" t="s">
        <v>135</v>
      </c>
      <c r="D52" s="12" t="s">
        <v>136</v>
      </c>
      <c r="E52" s="12" t="s">
        <v>145</v>
      </c>
      <c r="F52" s="13">
        <v>68.8</v>
      </c>
      <c r="G52" s="17">
        <v>70.400000000000006</v>
      </c>
      <c r="H52" s="13">
        <f t="shared" si="1"/>
        <v>69.44</v>
      </c>
      <c r="I52" s="12">
        <v>5</v>
      </c>
    </row>
    <row r="53" spans="1:9" ht="22.5" customHeight="1">
      <c r="A53" s="11" t="s">
        <v>146</v>
      </c>
      <c r="B53" s="12" t="s">
        <v>33</v>
      </c>
      <c r="C53" s="12" t="s">
        <v>135</v>
      </c>
      <c r="D53" s="12" t="s">
        <v>136</v>
      </c>
      <c r="E53" s="12" t="s">
        <v>147</v>
      </c>
      <c r="F53" s="13">
        <v>67.599999999999994</v>
      </c>
      <c r="G53" s="17">
        <v>67</v>
      </c>
      <c r="H53" s="13">
        <f t="shared" si="1"/>
        <v>67.36</v>
      </c>
      <c r="I53" s="12">
        <v>6</v>
      </c>
    </row>
    <row r="54" spans="1:9" ht="22.5" customHeight="1">
      <c r="A54" s="8" t="s">
        <v>148</v>
      </c>
      <c r="B54" s="9" t="s">
        <v>149</v>
      </c>
      <c r="C54" s="9" t="s">
        <v>150</v>
      </c>
      <c r="D54" s="9" t="s">
        <v>151</v>
      </c>
      <c r="E54" s="9" t="s">
        <v>152</v>
      </c>
      <c r="F54" s="10">
        <v>72.900000000000006</v>
      </c>
      <c r="G54" s="17">
        <v>82.6</v>
      </c>
      <c r="H54" s="13">
        <f t="shared" si="1"/>
        <v>76.78</v>
      </c>
      <c r="I54" s="12">
        <v>1</v>
      </c>
    </row>
    <row r="55" spans="1:9" ht="22.5" customHeight="1">
      <c r="A55" s="8" t="s">
        <v>153</v>
      </c>
      <c r="B55" s="9" t="s">
        <v>149</v>
      </c>
      <c r="C55" s="9" t="s">
        <v>150</v>
      </c>
      <c r="D55" s="9" t="s">
        <v>151</v>
      </c>
      <c r="E55" s="9" t="s">
        <v>154</v>
      </c>
      <c r="F55" s="10">
        <v>75</v>
      </c>
      <c r="G55" s="17">
        <v>77.400000000000006</v>
      </c>
      <c r="H55" s="13">
        <f t="shared" si="1"/>
        <v>75.960000000000008</v>
      </c>
      <c r="I55" s="12">
        <v>2</v>
      </c>
    </row>
    <row r="56" spans="1:9" ht="22.5" customHeight="1">
      <c r="A56" s="8" t="s">
        <v>155</v>
      </c>
      <c r="B56" s="9" t="s">
        <v>149</v>
      </c>
      <c r="C56" s="9" t="s">
        <v>150</v>
      </c>
      <c r="D56" s="9" t="s">
        <v>151</v>
      </c>
      <c r="E56" s="9" t="s">
        <v>156</v>
      </c>
      <c r="F56" s="10">
        <v>71.8</v>
      </c>
      <c r="G56" s="17">
        <v>79.599999999999994</v>
      </c>
      <c r="H56" s="13">
        <f t="shared" si="1"/>
        <v>74.92</v>
      </c>
      <c r="I56" s="12">
        <v>3</v>
      </c>
    </row>
    <row r="57" spans="1:9" ht="22.5" customHeight="1">
      <c r="A57" s="8" t="s">
        <v>157</v>
      </c>
      <c r="B57" s="9" t="s">
        <v>149</v>
      </c>
      <c r="C57" s="9" t="s">
        <v>150</v>
      </c>
      <c r="D57" s="9" t="s">
        <v>151</v>
      </c>
      <c r="E57" s="9" t="s">
        <v>158</v>
      </c>
      <c r="F57" s="10">
        <v>71.7</v>
      </c>
      <c r="G57" s="17">
        <v>79</v>
      </c>
      <c r="H57" s="13">
        <f t="shared" si="1"/>
        <v>74.62</v>
      </c>
      <c r="I57" s="12">
        <v>4</v>
      </c>
    </row>
    <row r="58" spans="1:9" ht="22.5" customHeight="1">
      <c r="A58" s="8" t="s">
        <v>159</v>
      </c>
      <c r="B58" s="9" t="s">
        <v>149</v>
      </c>
      <c r="C58" s="9" t="s">
        <v>150</v>
      </c>
      <c r="D58" s="9" t="s">
        <v>151</v>
      </c>
      <c r="E58" s="9" t="s">
        <v>160</v>
      </c>
      <c r="F58" s="10">
        <v>71.7</v>
      </c>
      <c r="G58" s="17">
        <v>74.400000000000006</v>
      </c>
      <c r="H58" s="13">
        <f t="shared" si="1"/>
        <v>72.78</v>
      </c>
      <c r="I58" s="12">
        <v>5</v>
      </c>
    </row>
    <row r="59" spans="1:9" ht="22.5" customHeight="1">
      <c r="A59" s="8" t="s">
        <v>161</v>
      </c>
      <c r="B59" s="9" t="s">
        <v>149</v>
      </c>
      <c r="C59" s="9" t="s">
        <v>150</v>
      </c>
      <c r="D59" s="9" t="s">
        <v>151</v>
      </c>
      <c r="E59" s="9" t="s">
        <v>162</v>
      </c>
      <c r="F59" s="10">
        <v>70.7</v>
      </c>
      <c r="G59" s="17">
        <v>73.400000000000006</v>
      </c>
      <c r="H59" s="13">
        <f t="shared" si="1"/>
        <v>71.78</v>
      </c>
      <c r="I59" s="12">
        <v>6</v>
      </c>
    </row>
    <row r="60" spans="1:9" ht="22.5" customHeight="1">
      <c r="A60" s="11" t="s">
        <v>163</v>
      </c>
      <c r="B60" s="12" t="s">
        <v>164</v>
      </c>
      <c r="C60" s="12" t="s">
        <v>165</v>
      </c>
      <c r="D60" s="12" t="s">
        <v>166</v>
      </c>
      <c r="E60" s="12" t="s">
        <v>167</v>
      </c>
      <c r="F60" s="13">
        <v>71.400000000000006</v>
      </c>
      <c r="G60" s="17">
        <v>86.3</v>
      </c>
      <c r="H60" s="13">
        <f t="shared" si="1"/>
        <v>77.360000000000014</v>
      </c>
      <c r="I60" s="12">
        <v>1</v>
      </c>
    </row>
    <row r="61" spans="1:9" ht="22.5" customHeight="1">
      <c r="A61" s="11" t="s">
        <v>168</v>
      </c>
      <c r="B61" s="12" t="s">
        <v>164</v>
      </c>
      <c r="C61" s="12" t="s">
        <v>165</v>
      </c>
      <c r="D61" s="12" t="s">
        <v>166</v>
      </c>
      <c r="E61" s="12" t="s">
        <v>169</v>
      </c>
      <c r="F61" s="13">
        <v>70.3</v>
      </c>
      <c r="G61" s="17">
        <v>77.599999999999994</v>
      </c>
      <c r="H61" s="13">
        <f t="shared" si="1"/>
        <v>73.22</v>
      </c>
      <c r="I61" s="12">
        <v>2</v>
      </c>
    </row>
    <row r="62" spans="1:9" ht="22.5" customHeight="1">
      <c r="A62" s="11" t="s">
        <v>170</v>
      </c>
      <c r="B62" s="12" t="s">
        <v>164</v>
      </c>
      <c r="C62" s="12" t="s">
        <v>165</v>
      </c>
      <c r="D62" s="12" t="s">
        <v>166</v>
      </c>
      <c r="E62" s="12" t="s">
        <v>171</v>
      </c>
      <c r="F62" s="13">
        <v>69.099999999999994</v>
      </c>
      <c r="G62" s="17">
        <v>76.599999999999994</v>
      </c>
      <c r="H62" s="13">
        <f t="shared" si="1"/>
        <v>72.099999999999994</v>
      </c>
      <c r="I62" s="12">
        <v>3</v>
      </c>
    </row>
    <row r="63" spans="1:9" ht="22.5" customHeight="1">
      <c r="A63" s="11" t="s">
        <v>172</v>
      </c>
      <c r="B63" s="12" t="s">
        <v>164</v>
      </c>
      <c r="C63" s="12" t="s">
        <v>165</v>
      </c>
      <c r="D63" s="12" t="s">
        <v>166</v>
      </c>
      <c r="E63" s="12" t="s">
        <v>173</v>
      </c>
      <c r="F63" s="13">
        <v>60.5</v>
      </c>
      <c r="G63" s="17">
        <v>79</v>
      </c>
      <c r="H63" s="13">
        <f t="shared" si="1"/>
        <v>67.900000000000006</v>
      </c>
      <c r="I63" s="12">
        <v>4</v>
      </c>
    </row>
    <row r="64" spans="1:9" ht="22.5" customHeight="1">
      <c r="A64" s="11" t="s">
        <v>174</v>
      </c>
      <c r="B64" s="12" t="s">
        <v>164</v>
      </c>
      <c r="C64" s="12" t="s">
        <v>165</v>
      </c>
      <c r="D64" s="12" t="s">
        <v>166</v>
      </c>
      <c r="E64" s="12" t="s">
        <v>175</v>
      </c>
      <c r="F64" s="13">
        <v>62</v>
      </c>
      <c r="G64" s="17">
        <v>76</v>
      </c>
      <c r="H64" s="13">
        <f t="shared" si="1"/>
        <v>67.599999999999994</v>
      </c>
      <c r="I64" s="12">
        <v>5</v>
      </c>
    </row>
    <row r="65" spans="1:9" ht="22.5" customHeight="1">
      <c r="A65" s="11" t="s">
        <v>176</v>
      </c>
      <c r="B65" s="12" t="s">
        <v>164</v>
      </c>
      <c r="C65" s="12" t="s">
        <v>165</v>
      </c>
      <c r="D65" s="12" t="s">
        <v>166</v>
      </c>
      <c r="E65" s="12" t="s">
        <v>177</v>
      </c>
      <c r="F65" s="13">
        <v>62.4</v>
      </c>
      <c r="G65" s="17">
        <v>67</v>
      </c>
      <c r="H65" s="13">
        <f t="shared" si="1"/>
        <v>64.239999999999995</v>
      </c>
      <c r="I65" s="12">
        <v>6</v>
      </c>
    </row>
    <row r="66" spans="1:9" ht="22.5" customHeight="1">
      <c r="A66" s="11" t="s">
        <v>178</v>
      </c>
      <c r="B66" s="12" t="s">
        <v>179</v>
      </c>
      <c r="C66" s="12" t="s">
        <v>180</v>
      </c>
      <c r="D66" s="12" t="s">
        <v>181</v>
      </c>
      <c r="E66" s="12" t="s">
        <v>182</v>
      </c>
      <c r="F66" s="13">
        <v>72.2</v>
      </c>
      <c r="G66" s="17">
        <v>75.7</v>
      </c>
      <c r="H66" s="13">
        <f t="shared" si="1"/>
        <v>73.599999999999994</v>
      </c>
      <c r="I66" s="12">
        <v>1</v>
      </c>
    </row>
    <row r="67" spans="1:9" ht="22.5" customHeight="1">
      <c r="A67" s="11" t="s">
        <v>183</v>
      </c>
      <c r="B67" s="12" t="s">
        <v>179</v>
      </c>
      <c r="C67" s="12" t="s">
        <v>180</v>
      </c>
      <c r="D67" s="12" t="s">
        <v>181</v>
      </c>
      <c r="E67" s="12" t="s">
        <v>184</v>
      </c>
      <c r="F67" s="13">
        <v>72</v>
      </c>
      <c r="G67" s="17">
        <v>71.7</v>
      </c>
      <c r="H67" s="13">
        <f t="shared" si="1"/>
        <v>71.88</v>
      </c>
      <c r="I67" s="12">
        <v>2</v>
      </c>
    </row>
    <row r="68" spans="1:9" ht="22.5" customHeight="1">
      <c r="A68" s="11" t="s">
        <v>185</v>
      </c>
      <c r="B68" s="12" t="s">
        <v>179</v>
      </c>
      <c r="C68" s="12" t="s">
        <v>180</v>
      </c>
      <c r="D68" s="12" t="s">
        <v>181</v>
      </c>
      <c r="E68" s="12" t="s">
        <v>186</v>
      </c>
      <c r="F68" s="13">
        <v>61.5</v>
      </c>
      <c r="G68" s="17">
        <v>73.8</v>
      </c>
      <c r="H68" s="13">
        <f t="shared" si="1"/>
        <v>66.42</v>
      </c>
      <c r="I68" s="12">
        <v>3</v>
      </c>
    </row>
    <row r="69" spans="1:9" ht="22.5" customHeight="1">
      <c r="A69" s="11" t="s">
        <v>187</v>
      </c>
      <c r="B69" s="12" t="s">
        <v>188</v>
      </c>
      <c r="C69" s="12" t="s">
        <v>189</v>
      </c>
      <c r="D69" s="12" t="s">
        <v>190</v>
      </c>
      <c r="E69" s="12" t="s">
        <v>191</v>
      </c>
      <c r="F69" s="13">
        <v>66.8</v>
      </c>
      <c r="G69" s="17">
        <v>68.2</v>
      </c>
      <c r="H69" s="13">
        <f t="shared" si="1"/>
        <v>67.36</v>
      </c>
      <c r="I69" s="12">
        <v>1</v>
      </c>
    </row>
    <row r="70" spans="1:9" ht="22.5" customHeight="1">
      <c r="A70" s="11" t="s">
        <v>192</v>
      </c>
      <c r="B70" s="12" t="s">
        <v>188</v>
      </c>
      <c r="C70" s="12" t="s">
        <v>189</v>
      </c>
      <c r="D70" s="12" t="s">
        <v>190</v>
      </c>
      <c r="E70" s="12" t="s">
        <v>193</v>
      </c>
      <c r="F70" s="13">
        <v>55.3</v>
      </c>
      <c r="G70" s="17">
        <v>78</v>
      </c>
      <c r="H70" s="13">
        <f t="shared" si="1"/>
        <v>64.38</v>
      </c>
      <c r="I70" s="12">
        <v>2</v>
      </c>
    </row>
    <row r="71" spans="1:9" ht="22.5" customHeight="1">
      <c r="A71" s="11" t="s">
        <v>194</v>
      </c>
      <c r="B71" s="12" t="s">
        <v>188</v>
      </c>
      <c r="C71" s="12" t="s">
        <v>189</v>
      </c>
      <c r="D71" s="12" t="s">
        <v>190</v>
      </c>
      <c r="E71" s="12" t="s">
        <v>195</v>
      </c>
      <c r="F71" s="13">
        <v>43.6</v>
      </c>
      <c r="G71" s="17" t="s">
        <v>21</v>
      </c>
      <c r="H71" s="13"/>
      <c r="I71" s="12"/>
    </row>
    <row r="72" spans="1:9" ht="22.5" customHeight="1">
      <c r="A72" s="11" t="s">
        <v>196</v>
      </c>
      <c r="B72" s="12" t="s">
        <v>10</v>
      </c>
      <c r="C72" s="12" t="s">
        <v>197</v>
      </c>
      <c r="D72" s="12" t="s">
        <v>198</v>
      </c>
      <c r="E72" s="12" t="s">
        <v>199</v>
      </c>
      <c r="F72" s="13">
        <v>75.2</v>
      </c>
      <c r="G72" s="17">
        <v>79.400000000000006</v>
      </c>
      <c r="H72" s="13">
        <f t="shared" ref="H72:H79" si="2">F72*60%+G72*40%</f>
        <v>76.88</v>
      </c>
      <c r="I72" s="12">
        <v>1</v>
      </c>
    </row>
    <row r="73" spans="1:9" ht="22.5" customHeight="1">
      <c r="A73" s="11" t="s">
        <v>200</v>
      </c>
      <c r="B73" s="12" t="s">
        <v>10</v>
      </c>
      <c r="C73" s="12" t="s">
        <v>197</v>
      </c>
      <c r="D73" s="12" t="s">
        <v>198</v>
      </c>
      <c r="E73" s="12" t="s">
        <v>201</v>
      </c>
      <c r="F73" s="13">
        <v>74.599999999999994</v>
      </c>
      <c r="G73" s="17">
        <v>78.400000000000006</v>
      </c>
      <c r="H73" s="13">
        <f t="shared" si="2"/>
        <v>76.12</v>
      </c>
      <c r="I73" s="12">
        <v>2</v>
      </c>
    </row>
    <row r="74" spans="1:9" ht="22.5" customHeight="1">
      <c r="A74" s="11" t="s">
        <v>202</v>
      </c>
      <c r="B74" s="12" t="s">
        <v>10</v>
      </c>
      <c r="C74" s="12" t="s">
        <v>197</v>
      </c>
      <c r="D74" s="12" t="s">
        <v>198</v>
      </c>
      <c r="E74" s="12" t="s">
        <v>203</v>
      </c>
      <c r="F74" s="13">
        <v>73.599999999999994</v>
      </c>
      <c r="G74" s="17">
        <v>77.8</v>
      </c>
      <c r="H74" s="13">
        <f t="shared" si="2"/>
        <v>75.28</v>
      </c>
      <c r="I74" s="12">
        <v>3</v>
      </c>
    </row>
    <row r="75" spans="1:9" ht="22.5" customHeight="1">
      <c r="A75" s="8" t="s">
        <v>204</v>
      </c>
      <c r="B75" s="9" t="s">
        <v>17</v>
      </c>
      <c r="C75" s="9" t="s">
        <v>205</v>
      </c>
      <c r="D75" s="9" t="s">
        <v>206</v>
      </c>
      <c r="E75" s="9" t="s">
        <v>207</v>
      </c>
      <c r="F75" s="10">
        <v>75.5</v>
      </c>
      <c r="G75" s="17">
        <v>81.599999999999994</v>
      </c>
      <c r="H75" s="13">
        <f t="shared" si="2"/>
        <v>77.94</v>
      </c>
      <c r="I75" s="12">
        <v>1</v>
      </c>
    </row>
    <row r="76" spans="1:9" ht="22.5" customHeight="1">
      <c r="A76" s="8" t="s">
        <v>208</v>
      </c>
      <c r="B76" s="9" t="s">
        <v>17</v>
      </c>
      <c r="C76" s="9" t="s">
        <v>205</v>
      </c>
      <c r="D76" s="9" t="s">
        <v>206</v>
      </c>
      <c r="E76" s="9" t="s">
        <v>209</v>
      </c>
      <c r="F76" s="10">
        <v>78.599999999999994</v>
      </c>
      <c r="G76" s="17">
        <v>74.2</v>
      </c>
      <c r="H76" s="13">
        <f t="shared" si="2"/>
        <v>76.84</v>
      </c>
      <c r="I76" s="12">
        <v>2</v>
      </c>
    </row>
    <row r="77" spans="1:9" ht="22.5" customHeight="1">
      <c r="A77" s="8" t="s">
        <v>210</v>
      </c>
      <c r="B77" s="9" t="s">
        <v>17</v>
      </c>
      <c r="C77" s="9" t="s">
        <v>205</v>
      </c>
      <c r="D77" s="9" t="s">
        <v>206</v>
      </c>
      <c r="E77" s="9" t="s">
        <v>211</v>
      </c>
      <c r="F77" s="10">
        <v>75.900000000000006</v>
      </c>
      <c r="G77" s="17">
        <v>71.599999999999994</v>
      </c>
      <c r="H77" s="13">
        <f t="shared" si="2"/>
        <v>74.180000000000007</v>
      </c>
      <c r="I77" s="12">
        <v>3</v>
      </c>
    </row>
    <row r="78" spans="1:9" ht="22.5" customHeight="1">
      <c r="A78" s="8" t="s">
        <v>212</v>
      </c>
      <c r="B78" s="9" t="s">
        <v>17</v>
      </c>
      <c r="C78" s="9" t="s">
        <v>205</v>
      </c>
      <c r="D78" s="9" t="s">
        <v>206</v>
      </c>
      <c r="E78" s="9" t="s">
        <v>213</v>
      </c>
      <c r="F78" s="10">
        <v>75.7</v>
      </c>
      <c r="G78" s="17">
        <v>71.8</v>
      </c>
      <c r="H78" s="13">
        <f t="shared" si="2"/>
        <v>74.14</v>
      </c>
      <c r="I78" s="12">
        <v>4</v>
      </c>
    </row>
    <row r="79" spans="1:9" ht="22.5" customHeight="1">
      <c r="A79" s="8" t="s">
        <v>214</v>
      </c>
      <c r="B79" s="9" t="s">
        <v>17</v>
      </c>
      <c r="C79" s="9" t="s">
        <v>205</v>
      </c>
      <c r="D79" s="9" t="s">
        <v>206</v>
      </c>
      <c r="E79" s="9" t="s">
        <v>215</v>
      </c>
      <c r="F79" s="10">
        <v>75.099999999999994</v>
      </c>
      <c r="G79" s="17">
        <v>67.2</v>
      </c>
      <c r="H79" s="13">
        <f t="shared" si="2"/>
        <v>71.94</v>
      </c>
      <c r="I79" s="12">
        <v>5</v>
      </c>
    </row>
    <row r="80" spans="1:9" ht="22.5" customHeight="1">
      <c r="A80" s="8" t="s">
        <v>216</v>
      </c>
      <c r="B80" s="9" t="s">
        <v>17</v>
      </c>
      <c r="C80" s="9" t="s">
        <v>205</v>
      </c>
      <c r="D80" s="9" t="s">
        <v>206</v>
      </c>
      <c r="E80" s="9" t="s">
        <v>217</v>
      </c>
      <c r="F80" s="10">
        <v>75.8</v>
      </c>
      <c r="G80" s="17" t="s">
        <v>21</v>
      </c>
      <c r="H80" s="13"/>
      <c r="I80" s="12"/>
    </row>
    <row r="81" spans="1:9" ht="22.5" customHeight="1">
      <c r="A81" s="11" t="s">
        <v>218</v>
      </c>
      <c r="B81" s="12" t="s">
        <v>219</v>
      </c>
      <c r="C81" s="12" t="s">
        <v>220</v>
      </c>
      <c r="D81" s="12" t="s">
        <v>221</v>
      </c>
      <c r="E81" s="12" t="s">
        <v>222</v>
      </c>
      <c r="F81" s="13">
        <v>67.5</v>
      </c>
      <c r="G81" s="17">
        <v>79.2</v>
      </c>
      <c r="H81" s="13">
        <f t="shared" ref="H81:H93" si="3">F81*60%+G81*40%</f>
        <v>72.180000000000007</v>
      </c>
      <c r="I81" s="12">
        <v>1</v>
      </c>
    </row>
    <row r="82" spans="1:9" ht="22.5" customHeight="1">
      <c r="A82" s="11" t="s">
        <v>223</v>
      </c>
      <c r="B82" s="12" t="s">
        <v>33</v>
      </c>
      <c r="C82" s="12" t="s">
        <v>224</v>
      </c>
      <c r="D82" s="12" t="s">
        <v>225</v>
      </c>
      <c r="E82" s="12" t="s">
        <v>226</v>
      </c>
      <c r="F82" s="13">
        <v>70.599999999999994</v>
      </c>
      <c r="G82" s="17">
        <v>72.8</v>
      </c>
      <c r="H82" s="13">
        <f t="shared" si="3"/>
        <v>71.47999999999999</v>
      </c>
      <c r="I82" s="12">
        <v>1</v>
      </c>
    </row>
    <row r="83" spans="1:9" ht="22.5" customHeight="1">
      <c r="A83" s="11" t="s">
        <v>227</v>
      </c>
      <c r="B83" s="12" t="s">
        <v>33</v>
      </c>
      <c r="C83" s="12" t="s">
        <v>224</v>
      </c>
      <c r="D83" s="12" t="s">
        <v>225</v>
      </c>
      <c r="E83" s="12" t="s">
        <v>228</v>
      </c>
      <c r="F83" s="13">
        <v>71.8</v>
      </c>
      <c r="G83" s="17">
        <v>67.400000000000006</v>
      </c>
      <c r="H83" s="13">
        <f t="shared" si="3"/>
        <v>70.040000000000006</v>
      </c>
      <c r="I83" s="12">
        <v>2</v>
      </c>
    </row>
    <row r="84" spans="1:9" s="2" customFormat="1" ht="22.5" customHeight="1">
      <c r="A84" s="11" t="s">
        <v>134</v>
      </c>
      <c r="B84" s="12" t="s">
        <v>33</v>
      </c>
      <c r="C84" s="12" t="s">
        <v>224</v>
      </c>
      <c r="D84" s="12" t="s">
        <v>225</v>
      </c>
      <c r="E84" s="12" t="s">
        <v>229</v>
      </c>
      <c r="F84" s="13">
        <v>67.8</v>
      </c>
      <c r="G84" s="17">
        <v>68.599999999999994</v>
      </c>
      <c r="H84" s="13">
        <f t="shared" si="3"/>
        <v>68.12</v>
      </c>
      <c r="I84" s="12">
        <v>3</v>
      </c>
    </row>
    <row r="85" spans="1:9" ht="22.5" customHeight="1">
      <c r="A85" s="11" t="s">
        <v>230</v>
      </c>
      <c r="B85" s="12" t="s">
        <v>45</v>
      </c>
      <c r="C85" s="12" t="s">
        <v>231</v>
      </c>
      <c r="D85" s="12" t="s">
        <v>232</v>
      </c>
      <c r="E85" s="12" t="s">
        <v>233</v>
      </c>
      <c r="F85" s="13">
        <v>63.3</v>
      </c>
      <c r="G85" s="17">
        <v>77.400000000000006</v>
      </c>
      <c r="H85" s="13">
        <f t="shared" si="3"/>
        <v>68.94</v>
      </c>
      <c r="I85" s="12">
        <v>1</v>
      </c>
    </row>
    <row r="86" spans="1:9" ht="22.5" customHeight="1">
      <c r="A86" s="11" t="s">
        <v>234</v>
      </c>
      <c r="B86" s="12" t="s">
        <v>45</v>
      </c>
      <c r="C86" s="12" t="s">
        <v>231</v>
      </c>
      <c r="D86" s="12" t="s">
        <v>232</v>
      </c>
      <c r="E86" s="12" t="s">
        <v>235</v>
      </c>
      <c r="F86" s="13">
        <v>69</v>
      </c>
      <c r="G86" s="17">
        <v>68</v>
      </c>
      <c r="H86" s="13">
        <f t="shared" si="3"/>
        <v>68.599999999999994</v>
      </c>
      <c r="I86" s="12">
        <v>2</v>
      </c>
    </row>
    <row r="87" spans="1:9" ht="22.5" customHeight="1">
      <c r="A87" s="8" t="s">
        <v>236</v>
      </c>
      <c r="B87" s="9" t="s">
        <v>17</v>
      </c>
      <c r="C87" s="9" t="s">
        <v>376</v>
      </c>
      <c r="D87" s="9" t="s">
        <v>237</v>
      </c>
      <c r="E87" s="9" t="s">
        <v>238</v>
      </c>
      <c r="F87" s="10">
        <v>70.900000000000006</v>
      </c>
      <c r="G87" s="17">
        <v>82.2</v>
      </c>
      <c r="H87" s="13">
        <f t="shared" si="3"/>
        <v>75.42</v>
      </c>
      <c r="I87" s="12">
        <v>1</v>
      </c>
    </row>
    <row r="88" spans="1:9" ht="22.5" customHeight="1">
      <c r="A88" s="8" t="s">
        <v>239</v>
      </c>
      <c r="B88" s="9" t="s">
        <v>17</v>
      </c>
      <c r="C88" s="9" t="s">
        <v>376</v>
      </c>
      <c r="D88" s="9" t="s">
        <v>237</v>
      </c>
      <c r="E88" s="9" t="s">
        <v>240</v>
      </c>
      <c r="F88" s="10">
        <v>69.900000000000006</v>
      </c>
      <c r="G88" s="17">
        <v>80.2</v>
      </c>
      <c r="H88" s="13">
        <f t="shared" si="3"/>
        <v>74.02000000000001</v>
      </c>
      <c r="I88" s="12">
        <v>2</v>
      </c>
    </row>
    <row r="89" spans="1:9" ht="22.5" customHeight="1">
      <c r="A89" s="8" t="s">
        <v>241</v>
      </c>
      <c r="B89" s="9" t="s">
        <v>17</v>
      </c>
      <c r="C89" s="9" t="s">
        <v>376</v>
      </c>
      <c r="D89" s="9" t="s">
        <v>237</v>
      </c>
      <c r="E89" s="9" t="s">
        <v>242</v>
      </c>
      <c r="F89" s="10">
        <v>67.099999999999994</v>
      </c>
      <c r="G89" s="17">
        <v>76.8</v>
      </c>
      <c r="H89" s="13">
        <f t="shared" si="3"/>
        <v>70.97999999999999</v>
      </c>
      <c r="I89" s="12">
        <v>3</v>
      </c>
    </row>
    <row r="90" spans="1:9" ht="22.5" customHeight="1">
      <c r="A90" s="8" t="s">
        <v>243</v>
      </c>
      <c r="B90" s="9" t="s">
        <v>17</v>
      </c>
      <c r="C90" s="9" t="s">
        <v>376</v>
      </c>
      <c r="D90" s="9" t="s">
        <v>244</v>
      </c>
      <c r="E90" s="9" t="s">
        <v>245</v>
      </c>
      <c r="F90" s="10">
        <v>71.5</v>
      </c>
      <c r="G90" s="17">
        <v>73.2</v>
      </c>
      <c r="H90" s="13">
        <f t="shared" si="3"/>
        <v>72.180000000000007</v>
      </c>
      <c r="I90" s="12">
        <v>1</v>
      </c>
    </row>
    <row r="91" spans="1:9" ht="22.5" customHeight="1">
      <c r="A91" s="8" t="s">
        <v>246</v>
      </c>
      <c r="B91" s="9" t="s">
        <v>17</v>
      </c>
      <c r="C91" s="9" t="s">
        <v>376</v>
      </c>
      <c r="D91" s="9" t="s">
        <v>244</v>
      </c>
      <c r="E91" s="9" t="s">
        <v>247</v>
      </c>
      <c r="F91" s="10">
        <v>72.5</v>
      </c>
      <c r="G91" s="17">
        <v>68.2</v>
      </c>
      <c r="H91" s="13">
        <f t="shared" si="3"/>
        <v>70.78</v>
      </c>
      <c r="I91" s="12">
        <v>2</v>
      </c>
    </row>
    <row r="92" spans="1:9" ht="22.5" customHeight="1">
      <c r="A92" s="8" t="s">
        <v>248</v>
      </c>
      <c r="B92" s="9" t="s">
        <v>17</v>
      </c>
      <c r="C92" s="9" t="s">
        <v>376</v>
      </c>
      <c r="D92" s="9" t="s">
        <v>244</v>
      </c>
      <c r="E92" s="9" t="s">
        <v>249</v>
      </c>
      <c r="F92" s="10">
        <v>69.400000000000006</v>
      </c>
      <c r="G92" s="17">
        <v>64.400000000000006</v>
      </c>
      <c r="H92" s="13">
        <f t="shared" si="3"/>
        <v>67.400000000000006</v>
      </c>
      <c r="I92" s="12">
        <v>3</v>
      </c>
    </row>
    <row r="93" spans="1:9" ht="22.5" customHeight="1">
      <c r="A93" s="11" t="s">
        <v>250</v>
      </c>
      <c r="B93" s="12" t="s">
        <v>251</v>
      </c>
      <c r="C93" s="12" t="s">
        <v>377</v>
      </c>
      <c r="D93" s="12" t="s">
        <v>252</v>
      </c>
      <c r="E93" s="12" t="s">
        <v>253</v>
      </c>
      <c r="F93" s="13">
        <v>77.099999999999994</v>
      </c>
      <c r="G93" s="17">
        <v>75.099999999999994</v>
      </c>
      <c r="H93" s="13">
        <f t="shared" si="3"/>
        <v>76.3</v>
      </c>
      <c r="I93" s="12">
        <v>1</v>
      </c>
    </row>
    <row r="94" spans="1:9" ht="22.5" customHeight="1">
      <c r="A94" s="11" t="s">
        <v>254</v>
      </c>
      <c r="B94" s="12" t="s">
        <v>251</v>
      </c>
      <c r="C94" s="12" t="s">
        <v>377</v>
      </c>
      <c r="D94" s="12" t="s">
        <v>252</v>
      </c>
      <c r="E94" s="12" t="s">
        <v>255</v>
      </c>
      <c r="F94" s="13">
        <v>74.8</v>
      </c>
      <c r="G94" s="17" t="s">
        <v>21</v>
      </c>
      <c r="H94" s="13"/>
      <c r="I94" s="12"/>
    </row>
    <row r="95" spans="1:9" ht="22.5" customHeight="1">
      <c r="A95" s="11" t="s">
        <v>256</v>
      </c>
      <c r="B95" s="12" t="s">
        <v>120</v>
      </c>
      <c r="C95" s="12" t="s">
        <v>378</v>
      </c>
      <c r="D95" s="12" t="s">
        <v>257</v>
      </c>
      <c r="E95" s="12" t="s">
        <v>258</v>
      </c>
      <c r="F95" s="13">
        <v>70.8</v>
      </c>
      <c r="G95" s="17">
        <v>75</v>
      </c>
      <c r="H95" s="13">
        <f t="shared" ref="H95:H102" si="4">F95*60%+G95*40%</f>
        <v>72.47999999999999</v>
      </c>
      <c r="I95" s="12">
        <v>1</v>
      </c>
    </row>
    <row r="96" spans="1:9" ht="22.5" customHeight="1">
      <c r="A96" s="11" t="s">
        <v>259</v>
      </c>
      <c r="B96" s="12" t="s">
        <v>120</v>
      </c>
      <c r="C96" s="12" t="s">
        <v>378</v>
      </c>
      <c r="D96" s="12" t="s">
        <v>257</v>
      </c>
      <c r="E96" s="12" t="s">
        <v>260</v>
      </c>
      <c r="F96" s="13">
        <v>70.8</v>
      </c>
      <c r="G96" s="17">
        <v>72.7</v>
      </c>
      <c r="H96" s="13">
        <f t="shared" si="4"/>
        <v>71.56</v>
      </c>
      <c r="I96" s="12">
        <v>2</v>
      </c>
    </row>
    <row r="97" spans="1:9" ht="22.5" customHeight="1">
      <c r="A97" s="11" t="s">
        <v>261</v>
      </c>
      <c r="B97" s="12" t="s">
        <v>120</v>
      </c>
      <c r="C97" s="12" t="s">
        <v>378</v>
      </c>
      <c r="D97" s="12" t="s">
        <v>257</v>
      </c>
      <c r="E97" s="12" t="s">
        <v>262</v>
      </c>
      <c r="F97" s="13">
        <v>69.5</v>
      </c>
      <c r="G97" s="17">
        <v>70.3</v>
      </c>
      <c r="H97" s="13">
        <f t="shared" si="4"/>
        <v>69.819999999999993</v>
      </c>
      <c r="I97" s="12">
        <v>3</v>
      </c>
    </row>
    <row r="98" spans="1:9" ht="22.5" customHeight="1">
      <c r="A98" s="11" t="s">
        <v>263</v>
      </c>
      <c r="B98" s="12" t="s">
        <v>120</v>
      </c>
      <c r="C98" s="12" t="s">
        <v>378</v>
      </c>
      <c r="D98" s="12" t="s">
        <v>264</v>
      </c>
      <c r="E98" s="12" t="s">
        <v>265</v>
      </c>
      <c r="F98" s="13">
        <v>67.5</v>
      </c>
      <c r="G98" s="17">
        <v>69.2</v>
      </c>
      <c r="H98" s="13">
        <f t="shared" si="4"/>
        <v>68.180000000000007</v>
      </c>
      <c r="I98" s="12">
        <v>1</v>
      </c>
    </row>
    <row r="99" spans="1:9" ht="22.5" customHeight="1">
      <c r="A99" s="11" t="s">
        <v>266</v>
      </c>
      <c r="B99" s="12" t="s">
        <v>120</v>
      </c>
      <c r="C99" s="12" t="s">
        <v>378</v>
      </c>
      <c r="D99" s="12" t="s">
        <v>264</v>
      </c>
      <c r="E99" s="12" t="s">
        <v>267</v>
      </c>
      <c r="F99" s="13">
        <v>64.3</v>
      </c>
      <c r="G99" s="17">
        <v>71.8</v>
      </c>
      <c r="H99" s="13">
        <f t="shared" si="4"/>
        <v>67.3</v>
      </c>
      <c r="I99" s="12">
        <v>2</v>
      </c>
    </row>
    <row r="100" spans="1:9" ht="22.5" customHeight="1">
      <c r="A100" s="11" t="s">
        <v>268</v>
      </c>
      <c r="B100" s="12" t="s">
        <v>120</v>
      </c>
      <c r="C100" s="12" t="s">
        <v>378</v>
      </c>
      <c r="D100" s="12" t="s">
        <v>264</v>
      </c>
      <c r="E100" s="12" t="s">
        <v>269</v>
      </c>
      <c r="F100" s="13">
        <v>61</v>
      </c>
      <c r="G100" s="17">
        <v>67.7</v>
      </c>
      <c r="H100" s="13">
        <f t="shared" si="4"/>
        <v>63.680000000000007</v>
      </c>
      <c r="I100" s="12">
        <v>3</v>
      </c>
    </row>
    <row r="101" spans="1:9" ht="22.5" customHeight="1">
      <c r="A101" s="11" t="s">
        <v>270</v>
      </c>
      <c r="B101" s="12" t="s">
        <v>33</v>
      </c>
      <c r="C101" s="12" t="s">
        <v>379</v>
      </c>
      <c r="D101" s="12" t="s">
        <v>271</v>
      </c>
      <c r="E101" s="12" t="s">
        <v>272</v>
      </c>
      <c r="F101" s="13">
        <v>74.400000000000006</v>
      </c>
      <c r="G101" s="17">
        <v>79.2</v>
      </c>
      <c r="H101" s="13">
        <f t="shared" si="4"/>
        <v>76.320000000000007</v>
      </c>
      <c r="I101" s="12">
        <v>1</v>
      </c>
    </row>
    <row r="102" spans="1:9" ht="22.5" customHeight="1">
      <c r="A102" s="11" t="s">
        <v>273</v>
      </c>
      <c r="B102" s="12" t="s">
        <v>33</v>
      </c>
      <c r="C102" s="12" t="s">
        <v>379</v>
      </c>
      <c r="D102" s="12" t="s">
        <v>271</v>
      </c>
      <c r="E102" s="12" t="s">
        <v>274</v>
      </c>
      <c r="F102" s="13">
        <v>72.5</v>
      </c>
      <c r="G102" s="17">
        <v>70.2</v>
      </c>
      <c r="H102" s="13">
        <f t="shared" si="4"/>
        <v>71.58</v>
      </c>
      <c r="I102" s="12">
        <v>2</v>
      </c>
    </row>
    <row r="103" spans="1:9" ht="22.5" customHeight="1">
      <c r="A103" s="11" t="s">
        <v>275</v>
      </c>
      <c r="B103" s="12" t="s">
        <v>33</v>
      </c>
      <c r="C103" s="12" t="s">
        <v>379</v>
      </c>
      <c r="D103" s="12" t="s">
        <v>271</v>
      </c>
      <c r="E103" s="12" t="s">
        <v>276</v>
      </c>
      <c r="F103" s="13">
        <v>66.400000000000006</v>
      </c>
      <c r="G103" s="17" t="s">
        <v>21</v>
      </c>
      <c r="H103" s="13"/>
      <c r="I103" s="12"/>
    </row>
    <row r="104" spans="1:9" ht="22.5" customHeight="1">
      <c r="A104" s="11" t="s">
        <v>277</v>
      </c>
      <c r="B104" s="12" t="s">
        <v>33</v>
      </c>
      <c r="C104" s="12" t="s">
        <v>379</v>
      </c>
      <c r="D104" s="12" t="s">
        <v>278</v>
      </c>
      <c r="E104" s="12" t="s">
        <v>279</v>
      </c>
      <c r="F104" s="13">
        <v>70.3</v>
      </c>
      <c r="G104" s="17">
        <v>68</v>
      </c>
      <c r="H104" s="13">
        <f>F104*60%+G104*40%</f>
        <v>69.38</v>
      </c>
      <c r="I104" s="12">
        <v>1</v>
      </c>
    </row>
    <row r="105" spans="1:9" ht="22.5" customHeight="1">
      <c r="A105" s="11" t="s">
        <v>280</v>
      </c>
      <c r="B105" s="12" t="s">
        <v>33</v>
      </c>
      <c r="C105" s="12" t="s">
        <v>379</v>
      </c>
      <c r="D105" s="12" t="s">
        <v>278</v>
      </c>
      <c r="E105" s="12" t="s">
        <v>281</v>
      </c>
      <c r="F105" s="13">
        <v>57.2</v>
      </c>
      <c r="G105" s="17">
        <v>64.400000000000006</v>
      </c>
      <c r="H105" s="13">
        <f>F105*60%+G105*40%</f>
        <v>60.080000000000005</v>
      </c>
      <c r="I105" s="12">
        <v>2</v>
      </c>
    </row>
    <row r="106" spans="1:9" ht="22.5" customHeight="1">
      <c r="A106" s="11" t="s">
        <v>282</v>
      </c>
      <c r="B106" s="12" t="s">
        <v>33</v>
      </c>
      <c r="C106" s="12" t="s">
        <v>379</v>
      </c>
      <c r="D106" s="12" t="s">
        <v>278</v>
      </c>
      <c r="E106" s="12" t="s">
        <v>283</v>
      </c>
      <c r="F106" s="13">
        <v>60.7</v>
      </c>
      <c r="G106" s="17" t="s">
        <v>21</v>
      </c>
      <c r="H106" s="13"/>
      <c r="I106" s="12"/>
    </row>
    <row r="107" spans="1:9" ht="22.5" customHeight="1">
      <c r="A107" s="8" t="s">
        <v>284</v>
      </c>
      <c r="B107" s="9" t="s">
        <v>17</v>
      </c>
      <c r="C107" s="9" t="s">
        <v>285</v>
      </c>
      <c r="D107" s="9" t="s">
        <v>286</v>
      </c>
      <c r="E107" s="9" t="s">
        <v>287</v>
      </c>
      <c r="F107" s="10">
        <v>75.400000000000006</v>
      </c>
      <c r="G107" s="17">
        <v>79</v>
      </c>
      <c r="H107" s="13">
        <f>F107*60%+G107*40%</f>
        <v>76.84</v>
      </c>
      <c r="I107" s="12">
        <v>1</v>
      </c>
    </row>
    <row r="108" spans="1:9" ht="22.5" customHeight="1">
      <c r="A108" s="8" t="s">
        <v>288</v>
      </c>
      <c r="B108" s="9" t="s">
        <v>17</v>
      </c>
      <c r="C108" s="9" t="s">
        <v>285</v>
      </c>
      <c r="D108" s="9" t="s">
        <v>286</v>
      </c>
      <c r="E108" s="9" t="s">
        <v>289</v>
      </c>
      <c r="F108" s="10">
        <v>68.2</v>
      </c>
      <c r="G108" s="17">
        <v>72.2</v>
      </c>
      <c r="H108" s="13">
        <f>F108*60%+G108*40%</f>
        <v>69.800000000000011</v>
      </c>
      <c r="I108" s="12">
        <v>2</v>
      </c>
    </row>
    <row r="109" spans="1:9" ht="22.5" customHeight="1">
      <c r="A109" s="8" t="s">
        <v>290</v>
      </c>
      <c r="B109" s="9" t="s">
        <v>17</v>
      </c>
      <c r="C109" s="9" t="s">
        <v>285</v>
      </c>
      <c r="D109" s="9" t="s">
        <v>286</v>
      </c>
      <c r="E109" s="9" t="s">
        <v>291</v>
      </c>
      <c r="F109" s="10">
        <v>69.7</v>
      </c>
      <c r="G109" s="17">
        <v>65</v>
      </c>
      <c r="H109" s="13">
        <f>F109*60%+G109*40%</f>
        <v>67.819999999999993</v>
      </c>
      <c r="I109" s="12">
        <v>3</v>
      </c>
    </row>
    <row r="110" spans="1:9" ht="22.5" customHeight="1">
      <c r="A110" s="11" t="s">
        <v>292</v>
      </c>
      <c r="B110" s="12" t="s">
        <v>293</v>
      </c>
      <c r="C110" s="12" t="s">
        <v>285</v>
      </c>
      <c r="D110" s="12" t="s">
        <v>294</v>
      </c>
      <c r="E110" s="12" t="s">
        <v>295</v>
      </c>
      <c r="F110" s="13">
        <v>63.5</v>
      </c>
      <c r="G110" s="17">
        <v>87</v>
      </c>
      <c r="H110" s="13">
        <f>F110*60%+G110*40%</f>
        <v>72.900000000000006</v>
      </c>
      <c r="I110" s="12">
        <v>1</v>
      </c>
    </row>
    <row r="111" spans="1:9" ht="22.5" customHeight="1">
      <c r="A111" s="11" t="s">
        <v>296</v>
      </c>
      <c r="B111" s="12" t="s">
        <v>293</v>
      </c>
      <c r="C111" s="12" t="s">
        <v>285</v>
      </c>
      <c r="D111" s="12" t="s">
        <v>294</v>
      </c>
      <c r="E111" s="12" t="s">
        <v>297</v>
      </c>
      <c r="F111" s="13">
        <v>69.7</v>
      </c>
      <c r="G111" s="17" t="s">
        <v>21</v>
      </c>
      <c r="H111" s="13"/>
      <c r="I111" s="12"/>
    </row>
    <row r="112" spans="1:9" ht="22.5" customHeight="1">
      <c r="A112" s="11" t="s">
        <v>298</v>
      </c>
      <c r="B112" s="12" t="s">
        <v>105</v>
      </c>
      <c r="C112" s="12" t="s">
        <v>299</v>
      </c>
      <c r="D112" s="12" t="s">
        <v>300</v>
      </c>
      <c r="E112" s="12" t="s">
        <v>301</v>
      </c>
      <c r="F112" s="13">
        <v>73.5</v>
      </c>
      <c r="G112" s="17">
        <v>77.599999999999994</v>
      </c>
      <c r="H112" s="13">
        <f t="shared" ref="H112:H118" si="5">F112*60%+G112*40%</f>
        <v>75.14</v>
      </c>
      <c r="I112" s="12">
        <v>1</v>
      </c>
    </row>
    <row r="113" spans="1:9" ht="22.5" customHeight="1">
      <c r="A113" s="11" t="s">
        <v>302</v>
      </c>
      <c r="B113" s="12" t="s">
        <v>105</v>
      </c>
      <c r="C113" s="12" t="s">
        <v>299</v>
      </c>
      <c r="D113" s="12" t="s">
        <v>300</v>
      </c>
      <c r="E113" s="12" t="s">
        <v>303</v>
      </c>
      <c r="F113" s="13">
        <v>74.2</v>
      </c>
      <c r="G113" s="17">
        <v>75.900000000000006</v>
      </c>
      <c r="H113" s="13">
        <f t="shared" si="5"/>
        <v>74.88000000000001</v>
      </c>
      <c r="I113" s="12">
        <v>2</v>
      </c>
    </row>
    <row r="114" spans="1:9" ht="22.5" customHeight="1">
      <c r="A114" s="11" t="s">
        <v>304</v>
      </c>
      <c r="B114" s="12" t="s">
        <v>105</v>
      </c>
      <c r="C114" s="12" t="s">
        <v>299</v>
      </c>
      <c r="D114" s="12" t="s">
        <v>300</v>
      </c>
      <c r="E114" s="12" t="s">
        <v>305</v>
      </c>
      <c r="F114" s="13">
        <v>75.900000000000006</v>
      </c>
      <c r="G114" s="17">
        <v>73.2</v>
      </c>
      <c r="H114" s="13">
        <f t="shared" si="5"/>
        <v>74.819999999999993</v>
      </c>
      <c r="I114" s="12">
        <v>3</v>
      </c>
    </row>
    <row r="115" spans="1:9" ht="22.5" customHeight="1">
      <c r="A115" s="11" t="s">
        <v>306</v>
      </c>
      <c r="B115" s="12" t="s">
        <v>120</v>
      </c>
      <c r="C115" s="12" t="s">
        <v>307</v>
      </c>
      <c r="D115" s="12" t="s">
        <v>308</v>
      </c>
      <c r="E115" s="12" t="s">
        <v>309</v>
      </c>
      <c r="F115" s="13">
        <v>64.900000000000006</v>
      </c>
      <c r="G115" s="17">
        <v>81.099999999999994</v>
      </c>
      <c r="H115" s="13">
        <f t="shared" si="5"/>
        <v>71.38</v>
      </c>
      <c r="I115" s="12">
        <v>1</v>
      </c>
    </row>
    <row r="116" spans="1:9" ht="22.5" customHeight="1">
      <c r="A116" s="11" t="s">
        <v>310</v>
      </c>
      <c r="B116" s="12" t="s">
        <v>120</v>
      </c>
      <c r="C116" s="12" t="s">
        <v>307</v>
      </c>
      <c r="D116" s="12" t="s">
        <v>308</v>
      </c>
      <c r="E116" s="12" t="s">
        <v>311</v>
      </c>
      <c r="F116" s="13">
        <v>70.099999999999994</v>
      </c>
      <c r="G116" s="17">
        <v>71.8</v>
      </c>
      <c r="H116" s="13">
        <f t="shared" si="5"/>
        <v>70.78</v>
      </c>
      <c r="I116" s="12">
        <v>2</v>
      </c>
    </row>
    <row r="117" spans="1:9" ht="22.5" customHeight="1">
      <c r="A117" s="11" t="s">
        <v>312</v>
      </c>
      <c r="B117" s="12" t="s">
        <v>120</v>
      </c>
      <c r="C117" s="12" t="s">
        <v>307</v>
      </c>
      <c r="D117" s="12" t="s">
        <v>308</v>
      </c>
      <c r="E117" s="12" t="s">
        <v>313</v>
      </c>
      <c r="F117" s="13">
        <v>69.099999999999994</v>
      </c>
      <c r="G117" s="17">
        <v>66.099999999999994</v>
      </c>
      <c r="H117" s="13">
        <f t="shared" si="5"/>
        <v>67.899999999999991</v>
      </c>
      <c r="I117" s="12">
        <v>3</v>
      </c>
    </row>
    <row r="118" spans="1:9" ht="22.5" customHeight="1">
      <c r="A118" s="11" t="s">
        <v>314</v>
      </c>
      <c r="B118" s="12" t="s">
        <v>33</v>
      </c>
      <c r="C118" s="12" t="s">
        <v>315</v>
      </c>
      <c r="D118" s="12" t="s">
        <v>316</v>
      </c>
      <c r="E118" s="12" t="s">
        <v>317</v>
      </c>
      <c r="F118" s="13">
        <v>71.599999999999994</v>
      </c>
      <c r="G118" s="17">
        <v>67.599999999999994</v>
      </c>
      <c r="H118" s="13">
        <f t="shared" si="5"/>
        <v>70</v>
      </c>
      <c r="I118" s="12">
        <v>1</v>
      </c>
    </row>
    <row r="119" spans="1:9" ht="22.5" customHeight="1">
      <c r="A119" s="11" t="s">
        <v>318</v>
      </c>
      <c r="B119" s="12" t="s">
        <v>33</v>
      </c>
      <c r="C119" s="12" t="s">
        <v>315</v>
      </c>
      <c r="D119" s="12" t="s">
        <v>316</v>
      </c>
      <c r="E119" s="12" t="s">
        <v>319</v>
      </c>
      <c r="F119" s="13">
        <v>66.099999999999994</v>
      </c>
      <c r="G119" s="17" t="s">
        <v>21</v>
      </c>
      <c r="H119" s="13"/>
      <c r="I119" s="12"/>
    </row>
    <row r="120" spans="1:9" ht="22.5" customHeight="1">
      <c r="A120" s="11" t="s">
        <v>320</v>
      </c>
      <c r="B120" s="12" t="s">
        <v>33</v>
      </c>
      <c r="C120" s="12" t="s">
        <v>315</v>
      </c>
      <c r="D120" s="12" t="s">
        <v>316</v>
      </c>
      <c r="E120" s="12" t="s">
        <v>321</v>
      </c>
      <c r="F120" s="13">
        <v>65.400000000000006</v>
      </c>
      <c r="G120" s="17" t="s">
        <v>21</v>
      </c>
      <c r="H120" s="13"/>
      <c r="I120" s="12"/>
    </row>
    <row r="121" spans="1:9" ht="22.5" customHeight="1">
      <c r="A121" s="8" t="s">
        <v>322</v>
      </c>
      <c r="B121" s="9" t="s">
        <v>17</v>
      </c>
      <c r="C121" s="9" t="s">
        <v>323</v>
      </c>
      <c r="D121" s="9" t="s">
        <v>324</v>
      </c>
      <c r="E121" s="9" t="s">
        <v>325</v>
      </c>
      <c r="F121" s="10">
        <v>74.8</v>
      </c>
      <c r="G121" s="17">
        <v>79.400000000000006</v>
      </c>
      <c r="H121" s="13">
        <f t="shared" ref="H121:H141" si="6">F121*60%+G121*40%</f>
        <v>76.64</v>
      </c>
      <c r="I121" s="12">
        <v>1</v>
      </c>
    </row>
    <row r="122" spans="1:9" ht="22.5" customHeight="1">
      <c r="A122" s="8" t="s">
        <v>326</v>
      </c>
      <c r="B122" s="9" t="s">
        <v>17</v>
      </c>
      <c r="C122" s="9" t="s">
        <v>323</v>
      </c>
      <c r="D122" s="9" t="s">
        <v>324</v>
      </c>
      <c r="E122" s="9" t="s">
        <v>327</v>
      </c>
      <c r="F122" s="10">
        <v>71.2</v>
      </c>
      <c r="G122" s="17">
        <v>74.2</v>
      </c>
      <c r="H122" s="13">
        <f t="shared" si="6"/>
        <v>72.400000000000006</v>
      </c>
      <c r="I122" s="12">
        <v>2</v>
      </c>
    </row>
    <row r="123" spans="1:9" ht="22.5" customHeight="1">
      <c r="A123" s="8" t="s">
        <v>328</v>
      </c>
      <c r="B123" s="9" t="s">
        <v>17</v>
      </c>
      <c r="C123" s="9" t="s">
        <v>323</v>
      </c>
      <c r="D123" s="9" t="s">
        <v>324</v>
      </c>
      <c r="E123" s="9" t="s">
        <v>329</v>
      </c>
      <c r="F123" s="10">
        <v>73.7</v>
      </c>
      <c r="G123" s="17">
        <v>56.8</v>
      </c>
      <c r="H123" s="13">
        <f t="shared" si="6"/>
        <v>66.94</v>
      </c>
      <c r="I123" s="12">
        <v>3</v>
      </c>
    </row>
    <row r="124" spans="1:9" ht="22.5" customHeight="1">
      <c r="A124" s="8" t="s">
        <v>330</v>
      </c>
      <c r="B124" s="9" t="s">
        <v>17</v>
      </c>
      <c r="C124" s="9" t="s">
        <v>323</v>
      </c>
      <c r="D124" s="9" t="s">
        <v>331</v>
      </c>
      <c r="E124" s="9" t="s">
        <v>332</v>
      </c>
      <c r="F124" s="10">
        <v>66.099999999999994</v>
      </c>
      <c r="G124" s="17">
        <v>76.2</v>
      </c>
      <c r="H124" s="13">
        <f t="shared" si="6"/>
        <v>70.14</v>
      </c>
      <c r="I124" s="12">
        <v>1</v>
      </c>
    </row>
    <row r="125" spans="1:9" ht="22.5" customHeight="1">
      <c r="A125" s="8" t="s">
        <v>333</v>
      </c>
      <c r="B125" s="9" t="s">
        <v>17</v>
      </c>
      <c r="C125" s="9" t="s">
        <v>323</v>
      </c>
      <c r="D125" s="9" t="s">
        <v>331</v>
      </c>
      <c r="E125" s="9" t="s">
        <v>334</v>
      </c>
      <c r="F125" s="10">
        <v>62</v>
      </c>
      <c r="G125" s="17">
        <v>75</v>
      </c>
      <c r="H125" s="13">
        <f t="shared" si="6"/>
        <v>67.199999999999989</v>
      </c>
      <c r="I125" s="12">
        <v>2</v>
      </c>
    </row>
    <row r="126" spans="1:9" ht="22.5" customHeight="1">
      <c r="A126" s="8" t="s">
        <v>335</v>
      </c>
      <c r="B126" s="9" t="s">
        <v>17</v>
      </c>
      <c r="C126" s="9" t="s">
        <v>323</v>
      </c>
      <c r="D126" s="9" t="s">
        <v>331</v>
      </c>
      <c r="E126" s="9" t="s">
        <v>336</v>
      </c>
      <c r="F126" s="10">
        <v>63.4</v>
      </c>
      <c r="G126" s="17">
        <v>69.2</v>
      </c>
      <c r="H126" s="13">
        <f t="shared" si="6"/>
        <v>65.72</v>
      </c>
      <c r="I126" s="12">
        <v>3</v>
      </c>
    </row>
    <row r="127" spans="1:9" ht="22.5" customHeight="1">
      <c r="A127" s="11" t="s">
        <v>337</v>
      </c>
      <c r="B127" s="12" t="s">
        <v>105</v>
      </c>
      <c r="C127" s="12" t="s">
        <v>338</v>
      </c>
      <c r="D127" s="12" t="s">
        <v>339</v>
      </c>
      <c r="E127" s="12" t="s">
        <v>340</v>
      </c>
      <c r="F127" s="13">
        <v>74.2</v>
      </c>
      <c r="G127" s="17">
        <v>79.599999999999994</v>
      </c>
      <c r="H127" s="13">
        <f t="shared" si="6"/>
        <v>76.36</v>
      </c>
      <c r="I127" s="12">
        <v>1</v>
      </c>
    </row>
    <row r="128" spans="1:9" ht="22.5" customHeight="1">
      <c r="A128" s="11" t="s">
        <v>341</v>
      </c>
      <c r="B128" s="12" t="s">
        <v>105</v>
      </c>
      <c r="C128" s="12" t="s">
        <v>338</v>
      </c>
      <c r="D128" s="12" t="s">
        <v>339</v>
      </c>
      <c r="E128" s="12" t="s">
        <v>342</v>
      </c>
      <c r="F128" s="13">
        <v>62.2</v>
      </c>
      <c r="G128" s="17">
        <v>72</v>
      </c>
      <c r="H128" s="13">
        <f t="shared" si="6"/>
        <v>66.12</v>
      </c>
      <c r="I128" s="12">
        <v>2</v>
      </c>
    </row>
    <row r="129" spans="1:9" ht="22.5" customHeight="1">
      <c r="A129" s="11" t="s">
        <v>343</v>
      </c>
      <c r="B129" s="12" t="s">
        <v>105</v>
      </c>
      <c r="C129" s="12" t="s">
        <v>338</v>
      </c>
      <c r="D129" s="12" t="s">
        <v>339</v>
      </c>
      <c r="E129" s="12" t="s">
        <v>344</v>
      </c>
      <c r="F129" s="13">
        <v>56.7</v>
      </c>
      <c r="G129" s="17">
        <v>23.4</v>
      </c>
      <c r="H129" s="13">
        <f t="shared" si="6"/>
        <v>43.38</v>
      </c>
      <c r="I129" s="12">
        <v>3</v>
      </c>
    </row>
    <row r="130" spans="1:9" ht="22.5" customHeight="1">
      <c r="A130" s="11" t="s">
        <v>345</v>
      </c>
      <c r="B130" s="12" t="s">
        <v>120</v>
      </c>
      <c r="C130" s="12" t="s">
        <v>346</v>
      </c>
      <c r="D130" s="12" t="s">
        <v>347</v>
      </c>
      <c r="E130" s="12" t="s">
        <v>348</v>
      </c>
      <c r="F130" s="13">
        <v>75.5</v>
      </c>
      <c r="G130" s="17">
        <v>76.7</v>
      </c>
      <c r="H130" s="13">
        <f t="shared" si="6"/>
        <v>75.98</v>
      </c>
      <c r="I130" s="12">
        <v>1</v>
      </c>
    </row>
    <row r="131" spans="1:9" ht="22.5" customHeight="1">
      <c r="A131" s="11" t="s">
        <v>349</v>
      </c>
      <c r="B131" s="12" t="s">
        <v>120</v>
      </c>
      <c r="C131" s="12" t="s">
        <v>346</v>
      </c>
      <c r="D131" s="12" t="s">
        <v>347</v>
      </c>
      <c r="E131" s="12" t="s">
        <v>350</v>
      </c>
      <c r="F131" s="13">
        <v>75.099999999999994</v>
      </c>
      <c r="G131" s="17">
        <v>72.5</v>
      </c>
      <c r="H131" s="13">
        <f t="shared" si="6"/>
        <v>74.06</v>
      </c>
      <c r="I131" s="12">
        <v>2</v>
      </c>
    </row>
    <row r="132" spans="1:9" ht="22.5" customHeight="1">
      <c r="A132" s="11" t="s">
        <v>351</v>
      </c>
      <c r="B132" s="12" t="s">
        <v>120</v>
      </c>
      <c r="C132" s="12" t="s">
        <v>346</v>
      </c>
      <c r="D132" s="12" t="s">
        <v>347</v>
      </c>
      <c r="E132" s="12" t="s">
        <v>352</v>
      </c>
      <c r="F132" s="13">
        <v>68.900000000000006</v>
      </c>
      <c r="G132" s="17">
        <v>70.099999999999994</v>
      </c>
      <c r="H132" s="13">
        <f t="shared" si="6"/>
        <v>69.38</v>
      </c>
      <c r="I132" s="12">
        <v>3</v>
      </c>
    </row>
    <row r="133" spans="1:9" ht="22.5" customHeight="1">
      <c r="A133" s="11" t="s">
        <v>353</v>
      </c>
      <c r="B133" s="12" t="s">
        <v>120</v>
      </c>
      <c r="C133" s="12" t="s">
        <v>346</v>
      </c>
      <c r="D133" s="12" t="s">
        <v>354</v>
      </c>
      <c r="E133" s="12" t="s">
        <v>355</v>
      </c>
      <c r="F133" s="13">
        <v>69.400000000000006</v>
      </c>
      <c r="G133" s="17">
        <v>81.900000000000006</v>
      </c>
      <c r="H133" s="13">
        <f t="shared" si="6"/>
        <v>74.400000000000006</v>
      </c>
      <c r="I133" s="12">
        <v>1</v>
      </c>
    </row>
    <row r="134" spans="1:9" ht="22.5" customHeight="1">
      <c r="A134" s="11" t="s">
        <v>356</v>
      </c>
      <c r="B134" s="12" t="s">
        <v>120</v>
      </c>
      <c r="C134" s="12" t="s">
        <v>346</v>
      </c>
      <c r="D134" s="12" t="s">
        <v>354</v>
      </c>
      <c r="E134" s="12" t="s">
        <v>357</v>
      </c>
      <c r="F134" s="13">
        <v>67.8</v>
      </c>
      <c r="G134" s="17">
        <v>75.7</v>
      </c>
      <c r="H134" s="13">
        <f t="shared" si="6"/>
        <v>70.960000000000008</v>
      </c>
      <c r="I134" s="12">
        <v>2</v>
      </c>
    </row>
    <row r="135" spans="1:9" ht="22.5" customHeight="1">
      <c r="A135" s="11" t="s">
        <v>358</v>
      </c>
      <c r="B135" s="12" t="s">
        <v>120</v>
      </c>
      <c r="C135" s="12" t="s">
        <v>346</v>
      </c>
      <c r="D135" s="12" t="s">
        <v>354</v>
      </c>
      <c r="E135" s="12" t="s">
        <v>359</v>
      </c>
      <c r="F135" s="13">
        <v>64.400000000000006</v>
      </c>
      <c r="G135" s="17">
        <v>65.099999999999994</v>
      </c>
      <c r="H135" s="13">
        <f t="shared" si="6"/>
        <v>64.680000000000007</v>
      </c>
      <c r="I135" s="12">
        <v>3</v>
      </c>
    </row>
    <row r="136" spans="1:9" ht="22.5" customHeight="1">
      <c r="A136" s="11" t="s">
        <v>360</v>
      </c>
      <c r="B136" s="12" t="s">
        <v>33</v>
      </c>
      <c r="C136" s="12" t="s">
        <v>361</v>
      </c>
      <c r="D136" s="12" t="s">
        <v>362</v>
      </c>
      <c r="E136" s="12" t="s">
        <v>363</v>
      </c>
      <c r="F136" s="13">
        <v>59.6</v>
      </c>
      <c r="G136" s="17">
        <v>82.6</v>
      </c>
      <c r="H136" s="13">
        <f t="shared" si="6"/>
        <v>68.8</v>
      </c>
      <c r="I136" s="12">
        <v>1</v>
      </c>
    </row>
    <row r="137" spans="1:9" ht="22.5" customHeight="1">
      <c r="A137" s="11" t="s">
        <v>364</v>
      </c>
      <c r="B137" s="12" t="s">
        <v>33</v>
      </c>
      <c r="C137" s="12" t="s">
        <v>361</v>
      </c>
      <c r="D137" s="12" t="s">
        <v>362</v>
      </c>
      <c r="E137" s="12" t="s">
        <v>365</v>
      </c>
      <c r="F137" s="13">
        <v>53.6</v>
      </c>
      <c r="G137" s="17">
        <v>80</v>
      </c>
      <c r="H137" s="13">
        <f t="shared" si="6"/>
        <v>64.16</v>
      </c>
      <c r="I137" s="12">
        <v>2</v>
      </c>
    </row>
    <row r="138" spans="1:9" ht="22.5" customHeight="1">
      <c r="A138" s="11" t="s">
        <v>366</v>
      </c>
      <c r="B138" s="12" t="s">
        <v>33</v>
      </c>
      <c r="C138" s="12" t="s">
        <v>361</v>
      </c>
      <c r="D138" s="12" t="s">
        <v>362</v>
      </c>
      <c r="E138" s="12" t="s">
        <v>367</v>
      </c>
      <c r="F138" s="13">
        <v>49.5</v>
      </c>
      <c r="G138" s="17">
        <v>76.8</v>
      </c>
      <c r="H138" s="13">
        <f t="shared" si="6"/>
        <v>60.42</v>
      </c>
      <c r="I138" s="12">
        <v>3</v>
      </c>
    </row>
    <row r="139" spans="1:9" ht="22.5" customHeight="1">
      <c r="A139" s="11" t="s">
        <v>368</v>
      </c>
      <c r="B139" s="12" t="s">
        <v>33</v>
      </c>
      <c r="C139" s="12" t="s">
        <v>361</v>
      </c>
      <c r="D139" s="12" t="s">
        <v>369</v>
      </c>
      <c r="E139" s="12" t="s">
        <v>370</v>
      </c>
      <c r="F139" s="13">
        <v>68.2</v>
      </c>
      <c r="G139" s="17">
        <v>73.400000000000006</v>
      </c>
      <c r="H139" s="13">
        <f t="shared" si="6"/>
        <v>70.28</v>
      </c>
      <c r="I139" s="12">
        <v>1</v>
      </c>
    </row>
    <row r="140" spans="1:9" ht="22.5" customHeight="1">
      <c r="A140" s="11" t="s">
        <v>371</v>
      </c>
      <c r="B140" s="12" t="s">
        <v>33</v>
      </c>
      <c r="C140" s="12" t="s">
        <v>361</v>
      </c>
      <c r="D140" s="12" t="s">
        <v>369</v>
      </c>
      <c r="E140" s="12" t="s">
        <v>372</v>
      </c>
      <c r="F140" s="13">
        <v>61.8</v>
      </c>
      <c r="G140" s="17">
        <v>82</v>
      </c>
      <c r="H140" s="13">
        <f t="shared" si="6"/>
        <v>69.88</v>
      </c>
      <c r="I140" s="12">
        <v>2</v>
      </c>
    </row>
    <row r="141" spans="1:9" ht="22.5" customHeight="1">
      <c r="A141" s="11" t="s">
        <v>373</v>
      </c>
      <c r="B141" s="12" t="s">
        <v>33</v>
      </c>
      <c r="C141" s="12" t="s">
        <v>361</v>
      </c>
      <c r="D141" s="12" t="s">
        <v>369</v>
      </c>
      <c r="E141" s="12" t="s">
        <v>374</v>
      </c>
      <c r="F141" s="13">
        <v>57.7</v>
      </c>
      <c r="G141" s="17">
        <v>68.8</v>
      </c>
      <c r="H141" s="13">
        <f t="shared" si="6"/>
        <v>62.14</v>
      </c>
      <c r="I141" s="12">
        <v>3</v>
      </c>
    </row>
  </sheetData>
  <autoFilter ref="A1:I141">
    <extLst/>
  </autoFilter>
  <mergeCells count="1">
    <mergeCell ref="A1:I1"/>
  </mergeCells>
  <phoneticPr fontId="6" type="noConversion"/>
  <conditionalFormatting sqref="G2">
    <cfRule type="duplicateValues" dxfId="0" priority="1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2022-12-21T06:20:00Z</dcterms:created>
  <dcterms:modified xsi:type="dcterms:W3CDTF">2023-01-01T14:34:59Z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DCB86C68562943B9BF54B0D3592F2A02</vt:lpwstr>
  </property>
  <property fmtid="{D5CDD505-2E9C-101B-9397-08002B2CF9AE}" pid="3" name="KSOProductBuildVer">
    <vt:lpwstr>2052-11.1.0.12970</vt:lpwstr>
  </property>
</Properties>
</file>