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" activeTab="2"/>
  </bookViews>
  <sheets>
    <sheet name="表3-1 新增地方政府一般债券情况表" sheetId="5" r:id="rId1"/>
    <sheet name="表3-2 新增地方政府一般债券资金收支情况表" sheetId="6" r:id="rId2"/>
    <sheet name="表3-1 新增地方政府专项债券情况表" sheetId="2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<sst xmlns="http://schemas.openxmlformats.org/spreadsheetml/2006/main" count="235" uniqueCount="150">
  <si>
    <t>表3-1</t>
  </si>
  <si>
    <t>2015年--2021年末511721 达川区发行的新增地方政府一般债券情况表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</si>
  <si>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</si>
  <si>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</si>
  <si>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</si>
  <si>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</si>
  <si>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</si>
  <si>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</si>
  <si>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</si>
  <si>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</si>
  <si>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</si>
  <si>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</si>
  <si>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</si>
  <si>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</si>
  <si>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</si>
  <si>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2015年四川省政府一般债券（四期）</t>
  </si>
  <si>
    <t>1568004</t>
  </si>
  <si>
    <t>一般债券</t>
  </si>
  <si>
    <t>2015-06-17</t>
  </si>
  <si>
    <t>3.62</t>
  </si>
  <si>
    <t>10年</t>
  </si>
  <si>
    <t>2016年四川省政府一般债券（十一期）</t>
  </si>
  <si>
    <t>1605340</t>
  </si>
  <si>
    <t>2016-06-17</t>
  </si>
  <si>
    <t>3.18</t>
  </si>
  <si>
    <t>7年</t>
  </si>
  <si>
    <t>2016年四川省政府一般债券（十二期）</t>
  </si>
  <si>
    <t>1605341</t>
  </si>
  <si>
    <t>3.27</t>
  </si>
  <si>
    <t>表3-2</t>
  </si>
  <si>
    <t>2015年--2021年末511721 达川区发行的新增地方政府一般债券资金收支情况表</t>
  </si>
  <si>
    <t>序号</t>
  </si>
  <si>
    <t>2015年--2021年末新增一般债券资金收入</t>
  </si>
  <si>
    <t>2015年--2021年末新增一般债券资金安排的支出</t>
  </si>
  <si>
    <t>金额</t>
  </si>
  <si>
    <t>支出功能分类</t>
  </si>
  <si>
    <t>合计</t>
  </si>
  <si>
    <t>212城乡社区支出</t>
  </si>
  <si>
    <t>DEBT_T_XXGK_CXZQSY</t>
  </si>
  <si>
    <t xml:space="preserve"> AND T.AD_CODE_GK=511721 AND T.SET_YEAR_GK=2022 AND T.ZWLB_ID=02</t>
  </si>
  <si>
    <t>AD_CODE_GK#511721</t>
  </si>
  <si>
    <t>AD_CODE#511721</t>
  </si>
  <si>
    <t>SET_YEAR_GK#2022</t>
  </si>
  <si>
    <t>ad_name#511721 达川区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</si>
  <si>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</si>
  <si>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</si>
  <si>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</si>
  <si>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</si>
  <si>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</si>
  <si>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</si>
  <si>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</si>
  <si>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</si>
  <si>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</si>
  <si>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</si>
  <si>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</si>
  <si>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</si>
  <si>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</si>
  <si>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</si>
  <si>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</si>
  <si>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</si>
  <si>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</si>
  <si>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</si>
  <si>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</si>
  <si>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达州市达川区住房和城乡建设局2015-2021年新增地方政府专项债券情况表</t>
  </si>
  <si>
    <t>债券项目资产类型</t>
  </si>
  <si>
    <t>已取得项目收益</t>
  </si>
  <si>
    <t>2021年四川省城乡基础设施建设专项债券（三期）-2021年四川省政府专项债券（五期）</t>
  </si>
  <si>
    <t>173714</t>
  </si>
  <si>
    <t>其他自平衡专项债券</t>
  </si>
  <si>
    <t>2021-06-10</t>
  </si>
  <si>
    <t>3.34</t>
  </si>
  <si>
    <t>2021年四川省城乡基础设施建设专项债券（六期）-2021年四川省政府专项债券（八期）</t>
  </si>
  <si>
    <t>173717</t>
  </si>
  <si>
    <t>3.86</t>
  </si>
  <si>
    <t>30年</t>
  </si>
  <si>
    <t>2021年四川省棚户区改造专项债券（三期）-2021年四川省政府专项债券（十二期）</t>
  </si>
  <si>
    <t>173721</t>
  </si>
  <si>
    <t>棚改专项债券</t>
  </si>
  <si>
    <t>2021年四川省棚户区改造专项债券（七期）-2021年四川省政府专项债券（三十六期）</t>
  </si>
  <si>
    <t>2171181</t>
  </si>
  <si>
    <t>2021-11-09</t>
  </si>
  <si>
    <t>3.17</t>
  </si>
  <si>
    <t>VALID#</t>
  </si>
  <si>
    <t>2019年四川省棚户区改造专项债券（九期）-2019年四川省政府专项债券（六十三期）</t>
  </si>
  <si>
    <t>157695</t>
  </si>
  <si>
    <t>2019</t>
  </si>
  <si>
    <t>2019-05-06</t>
  </si>
  <si>
    <t>3.9</t>
  </si>
  <si>
    <t>8844E2AD82CAA83AE0535EFB480ABEC3</t>
  </si>
  <si>
    <t>010</t>
  </si>
  <si>
    <t>2019年四川省棚户区改造专项债券（十二期）-2019年四川省政府专项债券（九十五期）</t>
  </si>
  <si>
    <t>157916</t>
  </si>
  <si>
    <t>2019-07-26</t>
  </si>
  <si>
    <t>3.41</t>
  </si>
  <si>
    <t>8E64B6A77176AFC7E0535EFB480ADCFC</t>
  </si>
  <si>
    <t>2020年四川省棚户区改造专项债券（三期）-2020年四川省政府专项债券（八十八期）</t>
  </si>
  <si>
    <t>2005884</t>
  </si>
  <si>
    <t>2020</t>
  </si>
  <si>
    <t>2020-08-26</t>
  </si>
  <si>
    <t>3.25</t>
  </si>
  <si>
    <t>ADCC4C7142C36E55E0535EFB480A907E</t>
  </si>
  <si>
    <t>注：本表由使用债券资金的部门不迟于每年6月底前公开，反映截至上年末专项债券及项目信息。</t>
  </si>
  <si>
    <t>DEBT_T_XXGK_CXSRZC</t>
  </si>
  <si>
    <t xml:space="preserve"> AND T.AD_CODE_GK=511721 AND T.SET_YEAR_GK=2022 AND T.ZWLB_ID='02'</t>
  </si>
  <si>
    <t>AD_NAME#511721 达川区</t>
  </si>
  <si>
    <t>SET_YEAR#2022</t>
  </si>
  <si>
    <t>SR_AMT#</t>
  </si>
  <si>
    <t>GNFL_NAME#</t>
  </si>
  <si>
    <t>ZC_AMT#</t>
  </si>
  <si>
    <t>GNFL_CODE#</t>
  </si>
  <si>
    <t>2015年--2021年末新增专项债券资金收入</t>
  </si>
  <si>
    <t>2015年--2021年末新增专项债券资金安排的支出</t>
  </si>
  <si>
    <t>2018年四川省土地储备专项债券（三期）-2018年四川省政府专项债券（十期）</t>
  </si>
  <si>
    <t>207文化旅游体育与传媒支出</t>
  </si>
  <si>
    <t>2018年四川省土地储备专项债券(五期)-2018年四川省政府专项债券（二十三期）</t>
  </si>
  <si>
    <t>210卫生健康支出</t>
  </si>
  <si>
    <t>2019年四川省土地储备专项债券（五期）-2019年四川省政府专项债券（三十一期）</t>
  </si>
  <si>
    <t>213农林水支出</t>
  </si>
  <si>
    <t>229其他支出</t>
  </si>
  <si>
    <t>2020年四川省文化旅游专项债券（二期）-2020年四川省政府专项债券（八期）</t>
  </si>
  <si>
    <t>9C161386A274A62FE0535EFB480A770D</t>
  </si>
  <si>
    <t>207</t>
  </si>
  <si>
    <t>2020年四川省乡村振兴专项债券（七期）-2020年四川省政府专项债券（七十八期）</t>
  </si>
  <si>
    <t>A69D7CC352553CFFE0535EFB480AA834</t>
  </si>
  <si>
    <t>210</t>
  </si>
  <si>
    <t>2020年四川省社会事业专项债券（五期）-2020年四川省政府专项债券（七十三期）</t>
  </si>
  <si>
    <t>A69DA64F93367B06E0535EFB480A8D95</t>
  </si>
  <si>
    <t>212</t>
  </si>
  <si>
    <t>2020年四川省乡村振兴专项债券（四期）-2020年四川省政府专项债券（四十二期）</t>
  </si>
  <si>
    <t>9C16133CBCA9A631E0535EFB480ACA04</t>
  </si>
  <si>
    <t>213</t>
  </si>
  <si>
    <t>2020年四川省社会事业专项债券（一期）-2020年四川省政府专项债券（五十四期）</t>
  </si>
  <si>
    <t>9FD8F42EBFB4E76AE0535EFB480A992B</t>
  </si>
  <si>
    <t>229</t>
  </si>
  <si>
    <t>2020年四川省城乡基础设施建设专项债券（三十二期）-2020年四川省政府专项债券（一百零五期）</t>
  </si>
  <si>
    <t>AF7F94899A5C598AE0535EFB480A18A9</t>
  </si>
  <si>
    <t>2020年四川省文化旅游专项债券（三期）-2020年四川省政府专项债券（四十期）</t>
  </si>
  <si>
    <t>9C16F12E0C86A629E0535EFB480A80D6</t>
  </si>
  <si>
    <t>2020年四川省社会事业专项债券（二期）-2020年四川省政府专项债券（五十五期）</t>
  </si>
  <si>
    <t>9FD8E978C476E76CE0535EFB480A7E54</t>
  </si>
  <si>
    <t>2020年四川省社会事业专项债券（六期）-2020年四川省政府专项债券（七十四期）</t>
  </si>
  <si>
    <t>A676D8485DE2E9EDE0535EFB480A491B</t>
  </si>
  <si>
    <t>2020年四川省生态环保建设专项债券（二期）-2020年四川省政府专项债券（十八期）</t>
  </si>
  <si>
    <t>9C16F12E08CAA629E0535EFB480A80D6</t>
  </si>
  <si>
    <t>ADCC4C7142C56E55E0535EFB480A907E</t>
  </si>
  <si>
    <t>2020年四川省城乡基础设施建设专项债券（二期）-2020年四川省政府专项债券（四期）</t>
  </si>
  <si>
    <t>9C16278919C7A78CE0535EFB480AE03D</t>
  </si>
  <si>
    <t>2020年四川省社会事业专项债券（十二期）-2020年四川省政府专项债券（九十六期）</t>
  </si>
  <si>
    <t>AF7F94899BBA598CE0535EFB480A183E</t>
  </si>
  <si>
    <t>3bdd4347613463aa9a0241d356eae1c4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</si>
</sst>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1"/>
      <name val="SimSun-ExtB"/>
      <charset val="134"/>
    </font>
    <font>
      <sz val="11"/>
      <color indexed="8"/>
      <name val="SimSun-ExtB"/>
      <charset val="1"/>
    </font>
    <font>
      <sz val="11"/>
      <name val="SimSun-ExtB"/>
      <charset val="134"/>
    </font>
    <font>
      <sz val="11"/>
      <name val="SimSun-ExtB"/>
      <charset val="0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1" borderId="2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6" borderId="3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" borderId="33" applyNumberFormat="0" applyAlignment="0" applyProtection="0">
      <alignment vertical="center"/>
    </xf>
    <xf numFmtId="0" fontId="10" fillId="2" borderId="29" applyNumberFormat="0" applyAlignment="0" applyProtection="0">
      <alignment vertical="center"/>
    </xf>
    <xf numFmtId="0" fontId="28" fillId="16" borderId="3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6" sqref="J6:J8"/>
    </sheetView>
  </sheetViews>
  <sheetFormatPr defaultColWidth="9" defaultRowHeight="13.5" outlineLevelRow="7"/>
  <cols>
    <col min="1" max="1" width="31.375" customWidth="1"/>
  </cols>
  <sheetData>
    <row r="1" spans="1:13">
      <c r="A1" s="2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</row>
    <row r="2" ht="21.7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2"/>
      <c r="B3" s="70"/>
      <c r="C3" s="70"/>
      <c r="D3" s="70"/>
      <c r="E3" s="59"/>
      <c r="F3" s="70"/>
      <c r="G3" s="70"/>
      <c r="H3" s="70"/>
      <c r="I3" s="59"/>
      <c r="J3" s="70"/>
      <c r="K3" s="70"/>
      <c r="L3" s="70"/>
      <c r="M3" s="2" t="s">
        <v>2</v>
      </c>
    </row>
    <row r="4" spans="1:13">
      <c r="A4" s="48"/>
      <c r="B4" s="48" t="s">
        <v>3</v>
      </c>
      <c r="C4" s="48"/>
      <c r="D4" s="48"/>
      <c r="E4" s="48"/>
      <c r="F4" s="48"/>
      <c r="G4" s="48"/>
      <c r="H4" s="48"/>
      <c r="I4" s="48" t="s">
        <v>4</v>
      </c>
      <c r="J4" s="48"/>
      <c r="K4" s="48" t="s">
        <v>5</v>
      </c>
      <c r="L4" s="48"/>
      <c r="M4" s="54" t="s">
        <v>6</v>
      </c>
    </row>
    <row r="5" ht="40.5" spans="1:13">
      <c r="A5" s="48" t="s">
        <v>7</v>
      </c>
      <c r="B5" s="48" t="s">
        <v>8</v>
      </c>
      <c r="C5" s="48" t="s">
        <v>9</v>
      </c>
      <c r="D5" s="48" t="s">
        <v>10</v>
      </c>
      <c r="E5" s="71"/>
      <c r="F5" s="48" t="s">
        <v>11</v>
      </c>
      <c r="G5" s="48" t="s">
        <v>12</v>
      </c>
      <c r="H5" s="48" t="s">
        <v>13</v>
      </c>
      <c r="I5" s="48"/>
      <c r="J5" s="48" t="s">
        <v>14</v>
      </c>
      <c r="K5" s="48"/>
      <c r="L5" s="48" t="s">
        <v>14</v>
      </c>
      <c r="M5" s="54"/>
    </row>
    <row r="6" ht="27" spans="1:13">
      <c r="A6" s="72" t="s">
        <v>15</v>
      </c>
      <c r="B6" s="73" t="s">
        <v>16</v>
      </c>
      <c r="C6" s="73" t="s">
        <v>17</v>
      </c>
      <c r="D6" s="28">
        <v>0.075</v>
      </c>
      <c r="E6" s="74">
        <v>2015</v>
      </c>
      <c r="F6" s="73" t="s">
        <v>18</v>
      </c>
      <c r="G6" s="73" t="s">
        <v>19</v>
      </c>
      <c r="H6" s="75" t="s">
        <v>20</v>
      </c>
      <c r="I6" s="28">
        <v>0.11</v>
      </c>
      <c r="J6" s="28">
        <v>0.075</v>
      </c>
      <c r="K6" s="28">
        <v>0.11</v>
      </c>
      <c r="L6" s="28">
        <v>0.075</v>
      </c>
      <c r="M6" s="54"/>
    </row>
    <row r="7" ht="27" spans="1:13">
      <c r="A7" s="72" t="s">
        <v>21</v>
      </c>
      <c r="B7" s="73" t="s">
        <v>22</v>
      </c>
      <c r="C7" s="73" t="s">
        <v>17</v>
      </c>
      <c r="D7" s="28">
        <v>0.94179</v>
      </c>
      <c r="E7" s="74">
        <v>2016</v>
      </c>
      <c r="F7" s="73" t="s">
        <v>23</v>
      </c>
      <c r="G7" s="73" t="s">
        <v>24</v>
      </c>
      <c r="H7" s="75" t="s">
        <v>25</v>
      </c>
      <c r="I7" s="28">
        <v>2.8569</v>
      </c>
      <c r="J7" s="28">
        <v>0.94179</v>
      </c>
      <c r="K7" s="28">
        <v>2.8569</v>
      </c>
      <c r="L7" s="28">
        <v>0.94179</v>
      </c>
      <c r="M7" s="54"/>
    </row>
    <row r="8" ht="27" spans="1:13">
      <c r="A8" s="72" t="s">
        <v>26</v>
      </c>
      <c r="B8" s="73" t="s">
        <v>27</v>
      </c>
      <c r="C8" s="73" t="s">
        <v>17</v>
      </c>
      <c r="D8" s="28">
        <v>0.31393</v>
      </c>
      <c r="E8" s="74">
        <v>2016</v>
      </c>
      <c r="F8" s="73" t="s">
        <v>23</v>
      </c>
      <c r="G8" s="73" t="s">
        <v>28</v>
      </c>
      <c r="H8" s="75" t="s">
        <v>20</v>
      </c>
      <c r="I8" s="28">
        <v>1.17</v>
      </c>
      <c r="J8" s="28">
        <v>0.21872</v>
      </c>
      <c r="K8" s="28">
        <v>1.17</v>
      </c>
      <c r="L8" s="28">
        <v>0.21872</v>
      </c>
      <c r="M8" s="54"/>
    </row>
  </sheetData>
  <mergeCells count="5">
    <mergeCell ref="A2:M2"/>
    <mergeCell ref="B4:H4"/>
    <mergeCell ref="I4:J4"/>
    <mergeCell ref="K4:L4"/>
    <mergeCell ref="M4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16" sqref="D16"/>
    </sheetView>
  </sheetViews>
  <sheetFormatPr defaultColWidth="9" defaultRowHeight="13.5" outlineLevelCol="4"/>
  <cols>
    <col min="1" max="1" width="4.375" customWidth="1"/>
    <col min="2" max="2" width="33.125" customWidth="1"/>
    <col min="3" max="3" width="14.5" customWidth="1"/>
    <col min="4" max="4" width="17.875" customWidth="1"/>
    <col min="5" max="5" width="29.25" customWidth="1"/>
  </cols>
  <sheetData>
    <row r="1" spans="1:5">
      <c r="A1" s="2" t="s">
        <v>29</v>
      </c>
      <c r="B1" s="1"/>
      <c r="C1" s="59"/>
      <c r="D1" s="1"/>
      <c r="E1" s="59"/>
    </row>
    <row r="2" spans="1:5">
      <c r="A2" s="60" t="s">
        <v>30</v>
      </c>
      <c r="B2" s="60"/>
      <c r="C2" s="60"/>
      <c r="D2" s="60"/>
      <c r="E2" s="60"/>
    </row>
    <row r="3" spans="1:5">
      <c r="A3" s="61"/>
      <c r="B3" s="61"/>
      <c r="C3" s="62"/>
      <c r="D3" s="61"/>
      <c r="E3" s="63" t="s">
        <v>2</v>
      </c>
    </row>
    <row r="4" spans="1:5">
      <c r="A4" s="64" t="s">
        <v>31</v>
      </c>
      <c r="B4" s="64" t="s">
        <v>32</v>
      </c>
      <c r="C4" s="64"/>
      <c r="D4" s="64" t="s">
        <v>33</v>
      </c>
      <c r="E4" s="64"/>
    </row>
    <row r="5" spans="1:5">
      <c r="A5" s="64"/>
      <c r="B5" s="64" t="s">
        <v>7</v>
      </c>
      <c r="C5" s="64" t="s">
        <v>34</v>
      </c>
      <c r="D5" s="64" t="s">
        <v>35</v>
      </c>
      <c r="E5" s="64" t="s">
        <v>34</v>
      </c>
    </row>
    <row r="6" spans="1:5">
      <c r="A6" s="65" t="s">
        <v>36</v>
      </c>
      <c r="B6" s="66"/>
      <c r="C6" s="67">
        <f>SUM(C7:C9)</f>
        <v>1.23551</v>
      </c>
      <c r="D6" s="66"/>
      <c r="E6" s="67">
        <f>SUM(E7:E9)</f>
        <v>1.23551</v>
      </c>
    </row>
    <row r="7" spans="1:5">
      <c r="A7" s="65">
        <v>1</v>
      </c>
      <c r="B7" s="68" t="s">
        <v>15</v>
      </c>
      <c r="C7" s="67">
        <v>0.075</v>
      </c>
      <c r="D7" s="69" t="s">
        <v>37</v>
      </c>
      <c r="E7" s="67">
        <v>1.23551</v>
      </c>
    </row>
    <row r="8" spans="1:5">
      <c r="A8" s="65">
        <v>2</v>
      </c>
      <c r="B8" s="68" t="s">
        <v>21</v>
      </c>
      <c r="C8" s="67">
        <v>0.94179</v>
      </c>
      <c r="D8" s="69"/>
      <c r="E8" s="67"/>
    </row>
    <row r="9" spans="1:5">
      <c r="A9" s="65">
        <v>3</v>
      </c>
      <c r="B9" s="68" t="s">
        <v>26</v>
      </c>
      <c r="C9" s="67">
        <v>0.21872</v>
      </c>
      <c r="D9" s="69"/>
      <c r="E9" s="67"/>
    </row>
  </sheetData>
  <mergeCells count="4">
    <mergeCell ref="A2:E2"/>
    <mergeCell ref="B4:C4"/>
    <mergeCell ref="D4:E4"/>
    <mergeCell ref="A4:A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B5" sqref="B5:P5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0.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ht="33.75" hidden="1" spans="1:3">
      <c r="A1" s="2">
        <v>0</v>
      </c>
      <c r="B1" s="2" t="s">
        <v>38</v>
      </c>
      <c r="C1" s="2" t="s">
        <v>39</v>
      </c>
    </row>
    <row r="2" ht="22.5" hidden="1" spans="1:9">
      <c r="A2" s="2">
        <v>0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/>
      <c r="I2" s="2"/>
    </row>
    <row r="3" hidden="1" spans="1:19">
      <c r="A3" s="2">
        <v>0</v>
      </c>
      <c r="B3" s="2" t="s">
        <v>46</v>
      </c>
      <c r="C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53</v>
      </c>
      <c r="K3" s="2" t="s">
        <v>54</v>
      </c>
      <c r="L3" s="2" t="s">
        <v>55</v>
      </c>
      <c r="M3" s="2" t="s">
        <v>56</v>
      </c>
      <c r="N3" s="2" t="s">
        <v>57</v>
      </c>
      <c r="O3" s="2" t="s">
        <v>58</v>
      </c>
      <c r="P3" s="2" t="s">
        <v>59</v>
      </c>
      <c r="Q3" s="2" t="s">
        <v>60</v>
      </c>
      <c r="R3" s="2" t="s">
        <v>61</v>
      </c>
      <c r="S3" s="2" t="s">
        <v>62</v>
      </c>
    </row>
    <row r="4" ht="14.25" customHeight="1" spans="1:2">
      <c r="A4" s="2">
        <v>0</v>
      </c>
      <c r="B4" s="2" t="s">
        <v>0</v>
      </c>
    </row>
    <row r="5" ht="27.95" customHeight="1" spans="1:16">
      <c r="A5" s="2">
        <v>0</v>
      </c>
      <c r="B5" s="3" t="s">
        <v>63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14.25" customHeight="1" spans="1:16">
      <c r="A6" s="2">
        <v>0</v>
      </c>
      <c r="B6" s="2"/>
      <c r="C6" s="2"/>
      <c r="D6" s="2"/>
      <c r="E6" s="2"/>
      <c r="G6" s="2"/>
      <c r="H6" s="2"/>
      <c r="I6" s="2"/>
      <c r="L6" s="2"/>
      <c r="M6" s="2"/>
      <c r="N6" s="2"/>
      <c r="P6" s="2" t="s">
        <v>2</v>
      </c>
    </row>
    <row r="7" ht="18" customHeight="1" spans="1:16">
      <c r="A7" s="2">
        <v>0</v>
      </c>
      <c r="B7" s="34"/>
      <c r="C7" s="35" t="s">
        <v>3</v>
      </c>
      <c r="D7" s="35"/>
      <c r="E7" s="35"/>
      <c r="F7" s="35"/>
      <c r="G7" s="35"/>
      <c r="H7" s="35"/>
      <c r="I7" s="35"/>
      <c r="J7" s="43" t="s">
        <v>64</v>
      </c>
      <c r="K7" s="44" t="s">
        <v>4</v>
      </c>
      <c r="L7" s="44"/>
      <c r="M7" s="45" t="s">
        <v>5</v>
      </c>
      <c r="N7" s="45"/>
      <c r="O7" s="43" t="s">
        <v>65</v>
      </c>
      <c r="P7" s="46" t="s">
        <v>6</v>
      </c>
    </row>
    <row r="8" ht="27.2" customHeight="1" spans="1:16">
      <c r="A8" s="2">
        <v>0</v>
      </c>
      <c r="B8" s="36" t="s">
        <v>7</v>
      </c>
      <c r="C8" s="37" t="s">
        <v>8</v>
      </c>
      <c r="D8" s="37" t="s">
        <v>9</v>
      </c>
      <c r="E8" s="37" t="s">
        <v>10</v>
      </c>
      <c r="G8" s="37" t="s">
        <v>11</v>
      </c>
      <c r="H8" s="37" t="s">
        <v>12</v>
      </c>
      <c r="I8" s="37" t="s">
        <v>13</v>
      </c>
      <c r="J8" s="47"/>
      <c r="K8" s="48"/>
      <c r="L8" s="49" t="s">
        <v>14</v>
      </c>
      <c r="M8" s="48"/>
      <c r="N8" s="50" t="s">
        <v>14</v>
      </c>
      <c r="O8" s="51"/>
      <c r="P8" s="52"/>
    </row>
    <row r="9" customFormat="1" ht="27.2" customHeight="1" spans="1:16">
      <c r="A9" s="2"/>
      <c r="B9" s="38" t="s">
        <v>66</v>
      </c>
      <c r="C9" s="38" t="s">
        <v>67</v>
      </c>
      <c r="D9" s="38" t="s">
        <v>68</v>
      </c>
      <c r="E9" s="39">
        <v>1</v>
      </c>
      <c r="F9" s="38" t="s">
        <v>69</v>
      </c>
      <c r="G9" s="40" t="s">
        <v>70</v>
      </c>
      <c r="H9" s="38" t="s">
        <v>20</v>
      </c>
      <c r="I9" s="53"/>
      <c r="J9" s="39">
        <v>2.9</v>
      </c>
      <c r="K9" s="39">
        <v>2</v>
      </c>
      <c r="L9" s="39">
        <v>2</v>
      </c>
      <c r="M9" s="39">
        <v>1</v>
      </c>
      <c r="N9" s="39">
        <v>0</v>
      </c>
      <c r="O9" s="54"/>
      <c r="P9" s="54"/>
    </row>
    <row r="10" customFormat="1" ht="27.2" customHeight="1" spans="1:16">
      <c r="A10" s="2"/>
      <c r="B10" s="38" t="s">
        <v>71</v>
      </c>
      <c r="C10" s="38" t="s">
        <v>72</v>
      </c>
      <c r="D10" s="38" t="s">
        <v>68</v>
      </c>
      <c r="E10" s="39">
        <v>2.1</v>
      </c>
      <c r="F10" s="38" t="s">
        <v>69</v>
      </c>
      <c r="G10" s="40" t="s">
        <v>73</v>
      </c>
      <c r="H10" s="38" t="s">
        <v>74</v>
      </c>
      <c r="I10" s="53"/>
      <c r="J10" s="39">
        <v>4.65</v>
      </c>
      <c r="K10" s="39">
        <v>3.7</v>
      </c>
      <c r="L10" s="39">
        <v>3.7</v>
      </c>
      <c r="M10" s="39">
        <v>2.1</v>
      </c>
      <c r="N10" s="39">
        <v>0</v>
      </c>
      <c r="O10" s="54"/>
      <c r="P10" s="54"/>
    </row>
    <row r="11" customFormat="1" ht="27.2" customHeight="1" spans="1:16">
      <c r="A11" s="2"/>
      <c r="B11" s="38" t="s">
        <v>75</v>
      </c>
      <c r="C11" s="38" t="s">
        <v>76</v>
      </c>
      <c r="D11" s="38" t="s">
        <v>77</v>
      </c>
      <c r="E11" s="39">
        <v>0.82</v>
      </c>
      <c r="F11" s="38" t="s">
        <v>69</v>
      </c>
      <c r="G11" s="40" t="s">
        <v>70</v>
      </c>
      <c r="H11" s="38" t="s">
        <v>20</v>
      </c>
      <c r="I11" s="53"/>
      <c r="J11" s="39">
        <v>6.25</v>
      </c>
      <c r="K11" s="39">
        <v>5</v>
      </c>
      <c r="L11" s="39">
        <v>2.35</v>
      </c>
      <c r="M11" s="39">
        <v>0.82</v>
      </c>
      <c r="N11" s="39">
        <v>0</v>
      </c>
      <c r="O11" s="54"/>
      <c r="P11" s="54"/>
    </row>
    <row r="12" customFormat="1" ht="27.2" customHeight="1" spans="1:16">
      <c r="A12" s="2"/>
      <c r="B12" s="38" t="s">
        <v>78</v>
      </c>
      <c r="C12" s="38" t="s">
        <v>79</v>
      </c>
      <c r="D12" s="38" t="s">
        <v>77</v>
      </c>
      <c r="E12" s="39">
        <v>7.2</v>
      </c>
      <c r="F12" s="38" t="s">
        <v>80</v>
      </c>
      <c r="G12" s="40" t="s">
        <v>81</v>
      </c>
      <c r="H12" s="38" t="s">
        <v>20</v>
      </c>
      <c r="I12" s="53"/>
      <c r="J12" s="39">
        <v>31.25</v>
      </c>
      <c r="K12" s="39">
        <v>25</v>
      </c>
      <c r="L12" s="39">
        <v>10.54</v>
      </c>
      <c r="M12" s="39">
        <v>7.2</v>
      </c>
      <c r="N12" s="39">
        <v>0</v>
      </c>
      <c r="O12" s="54"/>
      <c r="P12" s="54"/>
    </row>
    <row r="13" s="32" customFormat="1" ht="40.7" customHeight="1" spans="1:19">
      <c r="A13" s="41" t="s">
        <v>82</v>
      </c>
      <c r="B13" s="38" t="s">
        <v>83</v>
      </c>
      <c r="C13" s="38" t="s">
        <v>84</v>
      </c>
      <c r="D13" s="38" t="s">
        <v>77</v>
      </c>
      <c r="E13" s="39">
        <v>2.4</v>
      </c>
      <c r="F13" s="41" t="s">
        <v>85</v>
      </c>
      <c r="G13" s="38" t="s">
        <v>86</v>
      </c>
      <c r="H13" s="40" t="s">
        <v>87</v>
      </c>
      <c r="I13" s="38" t="s">
        <v>20</v>
      </c>
      <c r="J13" s="55"/>
      <c r="K13" s="56">
        <v>18.75</v>
      </c>
      <c r="L13" s="39">
        <v>15</v>
      </c>
      <c r="M13" s="56">
        <v>7.5902</v>
      </c>
      <c r="N13" s="56">
        <v>2.4</v>
      </c>
      <c r="O13" s="56">
        <v>0</v>
      </c>
      <c r="P13" s="57"/>
      <c r="Q13" s="41" t="s">
        <v>85</v>
      </c>
      <c r="R13" s="41" t="s">
        <v>88</v>
      </c>
      <c r="S13" s="41" t="s">
        <v>89</v>
      </c>
    </row>
    <row r="14" s="32" customFormat="1" ht="40.7" customHeight="1" spans="1:19">
      <c r="A14" s="41" t="s">
        <v>82</v>
      </c>
      <c r="B14" s="38" t="s">
        <v>90</v>
      </c>
      <c r="C14" s="38" t="s">
        <v>91</v>
      </c>
      <c r="D14" s="38" t="s">
        <v>77</v>
      </c>
      <c r="E14" s="39">
        <v>1.94</v>
      </c>
      <c r="F14" s="41" t="s">
        <v>85</v>
      </c>
      <c r="G14" s="38" t="s">
        <v>92</v>
      </c>
      <c r="H14" s="40" t="s">
        <v>93</v>
      </c>
      <c r="I14" s="38" t="s">
        <v>20</v>
      </c>
      <c r="J14" s="53"/>
      <c r="K14" s="39">
        <v>27.5</v>
      </c>
      <c r="L14" s="39">
        <v>22</v>
      </c>
      <c r="M14" s="39">
        <v>9.8402</v>
      </c>
      <c r="N14" s="39">
        <v>1.94</v>
      </c>
      <c r="O14" s="39">
        <v>0</v>
      </c>
      <c r="P14" s="58"/>
      <c r="Q14" s="41" t="s">
        <v>85</v>
      </c>
      <c r="R14" s="41" t="s">
        <v>94</v>
      </c>
      <c r="S14" s="41" t="s">
        <v>89</v>
      </c>
    </row>
    <row r="15" s="33" customFormat="1" ht="40.7" customHeight="1" spans="1:19">
      <c r="A15" s="41" t="s">
        <v>82</v>
      </c>
      <c r="B15" s="38" t="s">
        <v>95</v>
      </c>
      <c r="C15" s="38" t="s">
        <v>96</v>
      </c>
      <c r="D15" s="38" t="s">
        <v>77</v>
      </c>
      <c r="E15" s="39">
        <v>1.5</v>
      </c>
      <c r="F15" s="41" t="s">
        <v>97</v>
      </c>
      <c r="G15" s="38" t="s">
        <v>98</v>
      </c>
      <c r="H15" s="40" t="s">
        <v>99</v>
      </c>
      <c r="I15" s="38" t="s">
        <v>20</v>
      </c>
      <c r="J15" s="53"/>
      <c r="K15" s="39">
        <v>12.5</v>
      </c>
      <c r="L15" s="39">
        <v>10</v>
      </c>
      <c r="M15" s="39">
        <v>1.5</v>
      </c>
      <c r="N15" s="39">
        <v>1.5</v>
      </c>
      <c r="O15" s="39">
        <v>0</v>
      </c>
      <c r="P15" s="58"/>
      <c r="Q15" s="41" t="s">
        <v>97</v>
      </c>
      <c r="R15" s="41" t="s">
        <v>100</v>
      </c>
      <c r="S15" s="41" t="s">
        <v>89</v>
      </c>
    </row>
    <row r="16" ht="14.25" customHeight="1" spans="2:12">
      <c r="B16" s="42" t="s">
        <v>101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</sheetData>
  <mergeCells count="8">
    <mergeCell ref="B5:P5"/>
    <mergeCell ref="C7:I7"/>
    <mergeCell ref="K7:L7"/>
    <mergeCell ref="M7:N7"/>
    <mergeCell ref="B16:L16"/>
    <mergeCell ref="J7:J8"/>
    <mergeCell ref="O7:O8"/>
    <mergeCell ref="P7:P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B4" workbookViewId="0">
      <selection activeCell="B5" sqref="B5:G5"/>
    </sheetView>
  </sheetViews>
  <sheetFormatPr defaultColWidth="10" defaultRowHeight="13.5" outlineLevelCol="7"/>
  <cols>
    <col min="1" max="1" width="9" hidden="1"/>
    <col min="2" max="2" width="17.5" customWidth="1"/>
    <col min="3" max="3" width="39.37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ht="22.5" hidden="1" spans="1:3">
      <c r="A1" s="2">
        <v>0</v>
      </c>
      <c r="B1" s="2" t="s">
        <v>102</v>
      </c>
      <c r="C1" s="2" t="s">
        <v>103</v>
      </c>
    </row>
    <row r="2" hidden="1" spans="1:8">
      <c r="A2" s="2">
        <v>0</v>
      </c>
      <c r="B2" s="2" t="s">
        <v>40</v>
      </c>
      <c r="C2" s="2" t="s">
        <v>41</v>
      </c>
      <c r="D2" s="2" t="s">
        <v>42</v>
      </c>
      <c r="F2" s="2" t="s">
        <v>104</v>
      </c>
      <c r="G2" s="2" t="s">
        <v>105</v>
      </c>
      <c r="H2" s="2" t="s">
        <v>45</v>
      </c>
    </row>
    <row r="3" hidden="1" spans="1:8">
      <c r="A3" s="2">
        <v>0</v>
      </c>
      <c r="C3" s="2" t="s">
        <v>46</v>
      </c>
      <c r="D3" s="2" t="s">
        <v>106</v>
      </c>
      <c r="E3" s="2" t="s">
        <v>61</v>
      </c>
      <c r="F3" s="2" t="s">
        <v>107</v>
      </c>
      <c r="G3" s="2" t="s">
        <v>108</v>
      </c>
      <c r="H3" s="2" t="s">
        <v>109</v>
      </c>
    </row>
    <row r="4" ht="14.25" customHeight="1" spans="1:2">
      <c r="A4" s="2">
        <v>0</v>
      </c>
      <c r="B4" s="2" t="s">
        <v>29</v>
      </c>
    </row>
    <row r="5" ht="27.95" customHeight="1" spans="1:7">
      <c r="A5" s="2">
        <v>0</v>
      </c>
      <c r="B5" s="3" t="s">
        <v>63</v>
      </c>
      <c r="C5" s="3"/>
      <c r="D5" s="3"/>
      <c r="E5" s="3"/>
      <c r="F5" s="3"/>
      <c r="G5" s="3"/>
    </row>
    <row r="6" ht="14.25" customHeight="1" spans="1:7">
      <c r="A6" s="2">
        <v>0</v>
      </c>
      <c r="G6" s="4" t="s">
        <v>2</v>
      </c>
    </row>
    <row r="7" ht="19.9" customHeight="1" spans="1:7">
      <c r="A7" s="2">
        <v>0</v>
      </c>
      <c r="B7" s="5" t="s">
        <v>31</v>
      </c>
      <c r="C7" s="6" t="s">
        <v>110</v>
      </c>
      <c r="D7" s="6"/>
      <c r="F7" s="7" t="s">
        <v>111</v>
      </c>
      <c r="G7" s="7"/>
    </row>
    <row r="8" ht="19.9" customHeight="1" spans="1:7">
      <c r="A8" s="2">
        <v>0</v>
      </c>
      <c r="B8" s="5"/>
      <c r="C8" s="8" t="s">
        <v>7</v>
      </c>
      <c r="D8" s="8" t="s">
        <v>34</v>
      </c>
      <c r="F8" s="8" t="s">
        <v>35</v>
      </c>
      <c r="G8" s="9" t="s">
        <v>34</v>
      </c>
    </row>
    <row r="9" ht="17.25" customHeight="1" spans="1:8">
      <c r="A9" s="2">
        <v>0</v>
      </c>
      <c r="B9" s="10" t="s">
        <v>36</v>
      </c>
      <c r="C9" s="11"/>
      <c r="D9" s="12">
        <f>SUM(D10:D32)</f>
        <v>17.78</v>
      </c>
      <c r="E9" s="2"/>
      <c r="F9" s="11"/>
      <c r="G9" s="13">
        <v>17.78</v>
      </c>
      <c r="H9" s="2"/>
    </row>
    <row r="10" ht="27" spans="1:8">
      <c r="A10" s="2"/>
      <c r="B10" s="14">
        <v>1</v>
      </c>
      <c r="C10" s="15" t="s">
        <v>112</v>
      </c>
      <c r="D10" s="16"/>
      <c r="E10" s="2"/>
      <c r="F10" s="17" t="s">
        <v>113</v>
      </c>
      <c r="G10" s="18"/>
      <c r="H10" s="2"/>
    </row>
    <row r="11" ht="27" spans="1:8">
      <c r="A11" s="2"/>
      <c r="B11" s="14">
        <v>2</v>
      </c>
      <c r="C11" s="15" t="s">
        <v>114</v>
      </c>
      <c r="D11" s="16"/>
      <c r="E11" s="2"/>
      <c r="F11" s="17" t="s">
        <v>115</v>
      </c>
      <c r="G11" s="18"/>
      <c r="H11" s="2"/>
    </row>
    <row r="12" ht="27" spans="1:8">
      <c r="A12" s="2"/>
      <c r="B12" s="14">
        <v>3</v>
      </c>
      <c r="C12" s="15" t="s">
        <v>83</v>
      </c>
      <c r="D12" s="16">
        <v>2.4</v>
      </c>
      <c r="E12" s="2"/>
      <c r="F12" s="17" t="s">
        <v>37</v>
      </c>
      <c r="G12" s="18">
        <v>17.78</v>
      </c>
      <c r="H12" s="2"/>
    </row>
    <row r="13" ht="27" spans="1:8">
      <c r="A13" s="2"/>
      <c r="B13" s="14">
        <v>4</v>
      </c>
      <c r="C13" s="15" t="s">
        <v>116</v>
      </c>
      <c r="D13" s="16"/>
      <c r="E13" s="2"/>
      <c r="F13" s="17" t="s">
        <v>117</v>
      </c>
      <c r="G13" s="18"/>
      <c r="H13" s="2"/>
    </row>
    <row r="14" ht="27" spans="1:8">
      <c r="A14" s="2"/>
      <c r="B14" s="14">
        <v>5</v>
      </c>
      <c r="C14" s="15" t="s">
        <v>90</v>
      </c>
      <c r="D14" s="16">
        <v>1.94</v>
      </c>
      <c r="E14" s="2"/>
      <c r="F14" s="19" t="s">
        <v>118</v>
      </c>
      <c r="G14" s="18"/>
      <c r="H14" s="2"/>
    </row>
    <row r="15" ht="27.2" customHeight="1" spans="1:8">
      <c r="A15" s="2" t="s">
        <v>82</v>
      </c>
      <c r="B15" s="14">
        <v>6</v>
      </c>
      <c r="C15" s="20" t="s">
        <v>119</v>
      </c>
      <c r="D15" s="21"/>
      <c r="E15" s="17" t="s">
        <v>120</v>
      </c>
      <c r="F15" s="22"/>
      <c r="G15" s="23"/>
      <c r="H15" s="2" t="s">
        <v>121</v>
      </c>
    </row>
    <row r="16" ht="27.2" customHeight="1" spans="1:8">
      <c r="A16" s="2" t="s">
        <v>82</v>
      </c>
      <c r="B16" s="14">
        <v>7</v>
      </c>
      <c r="C16" s="20" t="s">
        <v>122</v>
      </c>
      <c r="D16" s="21"/>
      <c r="E16" s="17" t="s">
        <v>123</v>
      </c>
      <c r="F16" s="22"/>
      <c r="G16" s="23"/>
      <c r="H16" s="2" t="s">
        <v>124</v>
      </c>
    </row>
    <row r="17" ht="27.2" customHeight="1" spans="1:8">
      <c r="A17" s="2" t="s">
        <v>82</v>
      </c>
      <c r="B17" s="14">
        <v>8</v>
      </c>
      <c r="C17" s="20" t="s">
        <v>125</v>
      </c>
      <c r="D17" s="21"/>
      <c r="E17" s="17" t="s">
        <v>126</v>
      </c>
      <c r="F17" s="22"/>
      <c r="G17" s="23"/>
      <c r="H17" s="2" t="s">
        <v>127</v>
      </c>
    </row>
    <row r="18" ht="27.2" customHeight="1" spans="1:8">
      <c r="A18" s="2" t="s">
        <v>82</v>
      </c>
      <c r="B18" s="14">
        <v>9</v>
      </c>
      <c r="C18" s="20" t="s">
        <v>128</v>
      </c>
      <c r="D18" s="21"/>
      <c r="E18" s="17" t="s">
        <v>129</v>
      </c>
      <c r="F18" s="22"/>
      <c r="G18" s="23"/>
      <c r="H18" s="2" t="s">
        <v>130</v>
      </c>
    </row>
    <row r="19" ht="27.2" customHeight="1" spans="1:8">
      <c r="A19" s="2" t="s">
        <v>82</v>
      </c>
      <c r="B19" s="14">
        <v>10</v>
      </c>
      <c r="C19" s="20" t="s">
        <v>131</v>
      </c>
      <c r="D19" s="21"/>
      <c r="E19" s="17" t="s">
        <v>132</v>
      </c>
      <c r="F19" s="22"/>
      <c r="G19" s="23"/>
      <c r="H19" s="2" t="s">
        <v>133</v>
      </c>
    </row>
    <row r="20" ht="40.7" customHeight="1" spans="1:8">
      <c r="A20" s="2" t="s">
        <v>82</v>
      </c>
      <c r="B20" s="14">
        <v>11</v>
      </c>
      <c r="C20" s="20" t="s">
        <v>134</v>
      </c>
      <c r="D20" s="21"/>
      <c r="E20" s="17" t="s">
        <v>135</v>
      </c>
      <c r="F20" s="24"/>
      <c r="G20" s="18"/>
      <c r="H20" s="2"/>
    </row>
    <row r="21" ht="27.2" customHeight="1" spans="1:8">
      <c r="A21" s="2" t="s">
        <v>82</v>
      </c>
      <c r="B21" s="14">
        <v>12</v>
      </c>
      <c r="C21" s="20" t="s">
        <v>136</v>
      </c>
      <c r="D21" s="21"/>
      <c r="E21" s="20" t="s">
        <v>137</v>
      </c>
      <c r="F21" s="17"/>
      <c r="G21" s="18"/>
      <c r="H21" s="2"/>
    </row>
    <row r="22" ht="27.2" customHeight="1" spans="1:8">
      <c r="A22" s="2" t="s">
        <v>82</v>
      </c>
      <c r="B22" s="14">
        <v>13</v>
      </c>
      <c r="C22" s="20" t="s">
        <v>138</v>
      </c>
      <c r="D22" s="21"/>
      <c r="E22" s="20" t="s">
        <v>139</v>
      </c>
      <c r="F22" s="17"/>
      <c r="G22" s="18"/>
      <c r="H22" s="2"/>
    </row>
    <row r="23" ht="27.2" customHeight="1" spans="1:8">
      <c r="A23" s="2" t="s">
        <v>82</v>
      </c>
      <c r="B23" s="14">
        <v>14</v>
      </c>
      <c r="C23" s="20" t="s">
        <v>140</v>
      </c>
      <c r="D23" s="21"/>
      <c r="E23" s="20" t="s">
        <v>141</v>
      </c>
      <c r="F23" s="17"/>
      <c r="G23" s="18"/>
      <c r="H23" s="2"/>
    </row>
    <row r="24" ht="40.7" customHeight="1" spans="1:8">
      <c r="A24" s="2" t="s">
        <v>82</v>
      </c>
      <c r="B24" s="14">
        <v>15</v>
      </c>
      <c r="C24" s="20" t="s">
        <v>142</v>
      </c>
      <c r="D24" s="21"/>
      <c r="E24" s="20" t="s">
        <v>143</v>
      </c>
      <c r="F24" s="17"/>
      <c r="G24" s="18"/>
      <c r="H24" s="2"/>
    </row>
    <row r="25" ht="40.7" customHeight="1" spans="1:8">
      <c r="A25" s="2" t="s">
        <v>82</v>
      </c>
      <c r="B25" s="14">
        <v>16</v>
      </c>
      <c r="C25" s="20" t="s">
        <v>95</v>
      </c>
      <c r="D25" s="16">
        <v>1.5</v>
      </c>
      <c r="E25" s="20" t="s">
        <v>144</v>
      </c>
      <c r="F25" s="17"/>
      <c r="G25" s="18"/>
      <c r="H25" s="2"/>
    </row>
    <row r="26" ht="40.7" customHeight="1" spans="1:8">
      <c r="A26" s="2" t="s">
        <v>82</v>
      </c>
      <c r="B26" s="14">
        <v>17</v>
      </c>
      <c r="C26" s="20" t="s">
        <v>145</v>
      </c>
      <c r="D26" s="21"/>
      <c r="E26" s="20" t="s">
        <v>146</v>
      </c>
      <c r="F26" s="17"/>
      <c r="G26" s="18"/>
      <c r="H26" s="2"/>
    </row>
    <row r="27" ht="40.7" customHeight="1" spans="1:8">
      <c r="A27" s="2" t="s">
        <v>82</v>
      </c>
      <c r="B27" s="14">
        <v>18</v>
      </c>
      <c r="C27" s="25" t="s">
        <v>147</v>
      </c>
      <c r="D27" s="26"/>
      <c r="E27" s="25" t="s">
        <v>148</v>
      </c>
      <c r="F27" s="19"/>
      <c r="G27" s="18"/>
      <c r="H27" s="2"/>
    </row>
    <row r="28" s="1" customFormat="1" ht="54" spans="2:7">
      <c r="B28" s="14">
        <v>19</v>
      </c>
      <c r="C28" s="27" t="s">
        <v>75</v>
      </c>
      <c r="D28" s="28">
        <v>0.82</v>
      </c>
      <c r="E28" s="27" t="s">
        <v>149</v>
      </c>
      <c r="F28" s="24"/>
      <c r="G28" s="28"/>
    </row>
    <row r="29" ht="40.7" customHeight="1" spans="1:8">
      <c r="A29" s="29"/>
      <c r="B29" s="14">
        <v>20</v>
      </c>
      <c r="C29" s="30" t="s">
        <v>66</v>
      </c>
      <c r="D29" s="31">
        <v>1</v>
      </c>
      <c r="E29" s="27"/>
      <c r="F29" s="24"/>
      <c r="G29" s="18"/>
      <c r="H29" s="29"/>
    </row>
    <row r="30" ht="27" spans="2:7">
      <c r="B30" s="14">
        <v>21</v>
      </c>
      <c r="C30" s="30" t="s">
        <v>71</v>
      </c>
      <c r="D30" s="31">
        <v>2.1</v>
      </c>
      <c r="E30" s="23"/>
      <c r="F30" s="22"/>
      <c r="G30" s="23"/>
    </row>
    <row r="31" ht="27" spans="2:7">
      <c r="B31" s="14">
        <v>22</v>
      </c>
      <c r="C31" s="30" t="s">
        <v>75</v>
      </c>
      <c r="D31" s="31">
        <v>0.82</v>
      </c>
      <c r="E31" s="23"/>
      <c r="F31" s="22"/>
      <c r="G31" s="23"/>
    </row>
    <row r="32" ht="27" spans="2:7">
      <c r="B32" s="14">
        <v>23</v>
      </c>
      <c r="C32" s="30" t="s">
        <v>78</v>
      </c>
      <c r="D32" s="31">
        <v>7.2</v>
      </c>
      <c r="E32" s="23"/>
      <c r="F32" s="22"/>
      <c r="G32" s="23"/>
    </row>
  </sheetData>
  <mergeCells count="4">
    <mergeCell ref="B5:G5"/>
    <mergeCell ref="C7:D7"/>
    <mergeCell ref="F7:G7"/>
    <mergeCell ref="B7:B8"/>
  </mergeCells>
  <pageMargins left="0.748031496062992" right="0.748031496062992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表3-2 新增地方政府一般债券资金收支情况表</vt:lpstr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2021-06-22T01:27:00Z</dcterms:created>
  <cp:lastPrinted>2021-06-22T01:56:00Z</cp:lastPrinted>
  <dcterms:modified xsi:type="dcterms:W3CDTF">2022-06-30T03:56:25Z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457F392B2F1041B485703E3C9809EBD3</vt:lpwstr>
  </property>
</Properties>
</file>